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总表" sheetId="1" r:id="rId1"/>
  </sheets>
  <calcPr calcId="144525"/>
</workbook>
</file>

<file path=xl/sharedStrings.xml><?xml version="1.0" encoding="utf-8"?>
<sst xmlns="http://schemas.openxmlformats.org/spreadsheetml/2006/main" count="1186">
  <si>
    <t>2016年创新创业项目中期审查汇总表</t>
  </si>
  <si>
    <t>编号</t>
  </si>
  <si>
    <t>项目名称</t>
  </si>
  <si>
    <t>分类</t>
  </si>
  <si>
    <t>项目类型</t>
  </si>
  <si>
    <t>子类</t>
  </si>
  <si>
    <t>负责人</t>
  </si>
  <si>
    <t>学院</t>
  </si>
  <si>
    <t>指导教师</t>
  </si>
  <si>
    <t>立项资金</t>
  </si>
  <si>
    <t>中期检查拨付资金</t>
  </si>
  <si>
    <t>CB201699103230</t>
  </si>
  <si>
    <t>基于安卓技术的考试信息服务网移动应用开发</t>
  </si>
  <si>
    <t>科技发明制作</t>
  </si>
  <si>
    <t>一般项目</t>
  </si>
  <si>
    <t>信息技术（A类）</t>
  </si>
  <si>
    <t>王文嘉 张红新</t>
  </si>
  <si>
    <t>信息技术学院</t>
  </si>
  <si>
    <t>白旭</t>
  </si>
  <si>
    <t>CH201699231926</t>
  </si>
  <si>
    <t>山岳型古村落景观视觉感知计算方法--以于家石头村为例</t>
  </si>
  <si>
    <t>数理（B类）</t>
  </si>
  <si>
    <t>罗豪荣 冯仰琛 张昊 冯轩 鄂光辉 王春蕾 王梓莎 焉越 王茜茜 张树琳</t>
  </si>
  <si>
    <t>资源与环境科学学院</t>
  </si>
  <si>
    <t>李仁杰</t>
  </si>
  <si>
    <t>CA2016911112524</t>
  </si>
  <si>
    <t>多功能四足机器人</t>
  </si>
  <si>
    <t>机械与控制（A类）</t>
  </si>
  <si>
    <t>常家诚</t>
  </si>
  <si>
    <t>李冰 刘润华</t>
  </si>
  <si>
    <t>CA201691122420</t>
  </si>
  <si>
    <t>钱币的分拣与整理机械装置——河北师范大学2016年大学生课外学术科技创新项目</t>
  </si>
  <si>
    <t>聂群英</t>
  </si>
  <si>
    <t>职业技术学院</t>
  </si>
  <si>
    <t>来海军·罗云龙</t>
  </si>
  <si>
    <t>CA2016911222317</t>
  </si>
  <si>
    <t>基于嵌入式系统的交流充电桩</t>
  </si>
  <si>
    <t>重点项目</t>
  </si>
  <si>
    <t>王月 王雪纯 聂群英</t>
  </si>
  <si>
    <t>来海军 侯炎飞</t>
  </si>
  <si>
    <t>CE201692281338</t>
  </si>
  <si>
    <t>1,2,4-三噁烷类化合物的合成方法研究</t>
  </si>
  <si>
    <t>能源化工（A类）</t>
  </si>
  <si>
    <t>张默 马翠廷 曹亚倩</t>
  </si>
  <si>
    <t>化学与材料科学学院</t>
  </si>
  <si>
    <t>张占辉 吴银素</t>
  </si>
  <si>
    <t>AE201696172810</t>
  </si>
  <si>
    <t>吡唑并[3,4-b]吡啶类化合物的新型合成方法研究</t>
  </si>
  <si>
    <t>自然科学类学术论文</t>
  </si>
  <si>
    <t>能源化工</t>
  </si>
  <si>
    <t>尚泽仁 李扬扬 张美娜</t>
  </si>
  <si>
    <t>张占辉</t>
  </si>
  <si>
    <t>AB20169885323</t>
  </si>
  <si>
    <t>基于移动终端的教师教育课程建设——以《现代教育技术应用》为例</t>
  </si>
  <si>
    <t>信息技术</t>
  </si>
  <si>
    <t xml:space="preserve">宋潇 吴胜玥 郭小静 田岩岩 郑旭 路晨雨 </t>
  </si>
  <si>
    <t>王润兰</t>
  </si>
  <si>
    <t>AB201698999</t>
  </si>
  <si>
    <t>基于微信的移动学习资源的呈现和组织方式研究</t>
  </si>
  <si>
    <t>吴胜玥 宋潇 郭小静 田岩岩 郑旭 路晨雨</t>
  </si>
  <si>
    <t>AE201699173514</t>
  </si>
  <si>
    <t>多组分一锅法合成二氢吡咯衍生物</t>
  </si>
  <si>
    <t>杨秀欢 郭伟杰 王博</t>
  </si>
  <si>
    <t>AE201699174525</t>
  </si>
  <si>
    <t>萘并噁嗪二酮衍生物的绿色合成方法研究</t>
  </si>
  <si>
    <t>李欣然 吴伟 张丹 李旭</t>
  </si>
  <si>
    <t>AE20169109134</t>
  </si>
  <si>
    <t>以环己酮为原料合成1-氨基戊醇</t>
  </si>
  <si>
    <t>温馨</t>
  </si>
  <si>
    <t>孙京国</t>
  </si>
  <si>
    <t>AE201691012618</t>
  </si>
  <si>
    <t>关于城市交通噪声污染现状研究—— 以石家庄市裕华区部分路段为例</t>
  </si>
  <si>
    <t>贺康康 葛惠茹 冉松松 王叶星 李赛 李学敏 杨亚楠</t>
  </si>
  <si>
    <t>商彦蕊</t>
  </si>
  <si>
    <t>AE201691013163</t>
  </si>
  <si>
    <t>铁改性水热炭的制备及其对Pb2+的吸附作用</t>
  </si>
  <si>
    <t>田童瑶</t>
  </si>
  <si>
    <t>马子川</t>
  </si>
  <si>
    <t>AE2016910153152</t>
  </si>
  <si>
    <t>电子密度拓扑理论方法研究卤键催化有机反应</t>
  </si>
  <si>
    <t>李洁 赵梓秋 单琳 石钰鑫 王文雪</t>
  </si>
  <si>
    <t>曾艳丽</t>
  </si>
  <si>
    <t>AB201691017551</t>
  </si>
  <si>
    <t>河北师范大学翻转课堂实证研究</t>
  </si>
  <si>
    <t>郑旭 路晨雨 吴胜玥 宋潇 田岩岩 郭小静</t>
  </si>
  <si>
    <t>AE201691017231</t>
  </si>
  <si>
    <t>稀土元素Eu、Gd掺杂SnO2气敏材料的制备及气敏性研究</t>
  </si>
  <si>
    <t>张洪鹏</t>
  </si>
  <si>
    <t>耿丽娜</t>
  </si>
  <si>
    <t>AE2016910185931</t>
  </si>
  <si>
    <t>用电子密度拓扑分析方法研究无机杂环/全金属环的芳香性</t>
  </si>
  <si>
    <t>陈丽 李嘉欣 温朝霞 张文博 谢芳 白凤涛 普梦瑶</t>
  </si>
  <si>
    <t>李晓艳</t>
  </si>
  <si>
    <t>AE2016910194742</t>
  </si>
  <si>
    <t>石家庄市区封闭式与开放式绿化带土壤湿度变化状况对比</t>
  </si>
  <si>
    <t>李昊天 于怀志</t>
  </si>
  <si>
    <t>常春平</t>
  </si>
  <si>
    <t>AE2016910204523</t>
  </si>
  <si>
    <t>Al2O3/生物炭复合材料的制备及其对磷酸根的吸附作用</t>
  </si>
  <si>
    <t>李佳 李月 薄佳琳 张媛媛 李帅</t>
  </si>
  <si>
    <t>AE2016910211449</t>
  </si>
  <si>
    <t>杂多酸分子基催化剂光降解水体有机污染物性能研究</t>
  </si>
  <si>
    <t>聂飞   王晓宇</t>
  </si>
  <si>
    <t>韩占刚</t>
  </si>
  <si>
    <t>AE2016910221628</t>
  </si>
  <si>
    <t>新型钌络合物催化醇的Oppenauer-type氧化研究</t>
  </si>
  <si>
    <t>曾燕琳 赵影 谷亚楠</t>
  </si>
  <si>
    <t>刘庆彬</t>
  </si>
  <si>
    <t>AE201691192517</t>
  </si>
  <si>
    <t>由废旧锂片制备的硫化锂在锂硫电池中的初步应用研究</t>
  </si>
  <si>
    <t>王旺 席超奇 韩明秀 方军</t>
  </si>
  <si>
    <t>丁克强</t>
  </si>
  <si>
    <t>AE201691194325</t>
  </si>
  <si>
    <t>NiO/EG复合催化剂的制备及其在有机废水降解中的应用</t>
  </si>
  <si>
    <t>韩华璐 顾娜</t>
  </si>
  <si>
    <t>张慧姣</t>
  </si>
  <si>
    <t>AE201691110944</t>
  </si>
  <si>
    <t>新型功能性有机凝胶因子的合成</t>
  </si>
  <si>
    <t>张耀祖   闫云芳   马丽英</t>
  </si>
  <si>
    <t>于海涛</t>
  </si>
  <si>
    <t>AE2016911101946</t>
  </si>
  <si>
    <t>钙/镁改性生物炭的制备及其对Pb2+的吸附作用</t>
  </si>
  <si>
    <t>郭萌 宋翥达</t>
  </si>
  <si>
    <t>AE2016911115616</t>
  </si>
  <si>
    <t>BiOI-石墨烯复合材料的制备及其光催化性能的研究</t>
  </si>
  <si>
    <t>席超奇</t>
  </si>
  <si>
    <t>张艳峰</t>
  </si>
  <si>
    <t>AE2016911115620</t>
  </si>
  <si>
    <t>具有聚集诱导发光特性的有机凝胶在二氧化碳可视性传感方面的研究</t>
  </si>
  <si>
    <t>姚晓辉 张旭 宋晶晶 闫宇欣</t>
  </si>
  <si>
    <t>张欣</t>
  </si>
  <si>
    <t>AE201691112812</t>
  </si>
  <si>
    <t>香豆素染料分子结构的改变对电池器件界面间电子传输过程影响</t>
  </si>
  <si>
    <t xml:space="preserve"> 聂晓翠 林云霞 张少娜 刘娜</t>
  </si>
  <si>
    <t>刘博</t>
  </si>
  <si>
    <t>AE2016911145918</t>
  </si>
  <si>
    <t>以花粉为模板制备复合光催化剂α-Fe2O3/TiO2及其光催化性能</t>
  </si>
  <si>
    <t>石立冉   陈海龙</t>
  </si>
  <si>
    <t>贾密英</t>
  </si>
  <si>
    <t>AE2016911151935</t>
  </si>
  <si>
    <t>硫醇盐/二硫化物氧化还原电对的合成及在染料敏化电池中的 应用研究</t>
  </si>
  <si>
    <t>韩慧敏 田璐 徐玉婷</t>
  </si>
  <si>
    <t>李文燕</t>
  </si>
  <si>
    <t>AE2016911152226</t>
  </si>
  <si>
    <t>不同锂源合成的钛酸锂材料对铅酸电池电化学性能的影响</t>
  </si>
  <si>
    <t>蔡昊廷 赵越  张晓妍 汪志新</t>
  </si>
  <si>
    <t>AD201691118202</t>
  </si>
  <si>
    <t>拟南芥BBX基因家族成员参与生物钟调控庇荫反应的作用机制研究</t>
  </si>
  <si>
    <t>生命科学</t>
  </si>
  <si>
    <t>于心雨 李艺柔 李沛钰</t>
  </si>
  <si>
    <t>生命科学学院</t>
  </si>
  <si>
    <t>徐小冬</t>
  </si>
  <si>
    <t>AD2016911184039</t>
  </si>
  <si>
    <t>蛋白的定点均一化糖基化修饰</t>
  </si>
  <si>
    <t>田丝雨 李荔</t>
  </si>
  <si>
    <t>关婉怡 赵宝华</t>
  </si>
  <si>
    <t>AD2016911184220</t>
  </si>
  <si>
    <t>E型产气荚膜梭菌主要致死性毒素蛋白组学研究</t>
  </si>
  <si>
    <t>刘在玲 贺诗华 米阳 陈傲</t>
  </si>
  <si>
    <t>赵宝华</t>
  </si>
  <si>
    <t>AD201691119236</t>
  </si>
  <si>
    <t>缺血性脑中风过程中IL-6对肝脏hepcidin表达的影响及其机制</t>
  </si>
  <si>
    <t>姚婵</t>
  </si>
  <si>
    <t>常彦忠</t>
  </si>
  <si>
    <t>AE201691119548</t>
  </si>
  <si>
    <t>稀土修饰的钒氧簇的合成研究</t>
  </si>
  <si>
    <t>李沅珊</t>
  </si>
  <si>
    <t>高元哲</t>
  </si>
  <si>
    <t>AE2016911194513</t>
  </si>
  <si>
    <t>昌黎七里海泻湖沉积物对磷的吸附特征研究</t>
  </si>
  <si>
    <t>张文慧</t>
  </si>
  <si>
    <t>张鉴达</t>
  </si>
  <si>
    <t>AD201691120743</t>
  </si>
  <si>
    <t>CRISPR技术在AtSVL4和AtSVL5双突变体获得中的应用</t>
  </si>
  <si>
    <t>王立华 张晓颖 曲静</t>
  </si>
  <si>
    <t>李蕊</t>
  </si>
  <si>
    <t>AE2016911201028</t>
  </si>
  <si>
    <t>杂多酸异相催化还原工业废水中高毒性Cr(VI)离子的性能研究</t>
  </si>
  <si>
    <t>骞钊 何荷叶 杨静</t>
  </si>
  <si>
    <t>AE2016911203528</t>
  </si>
  <si>
    <t>铁取代Keggin结构多酸的合成及性能研究</t>
  </si>
  <si>
    <t>杜欣雨</t>
  </si>
  <si>
    <t>AD2016911205250</t>
  </si>
  <si>
    <t>细胞外ATP对烟草花粉萌发和花粉管生长的影响</t>
  </si>
  <si>
    <t>闫若琳</t>
  </si>
  <si>
    <t>尚忠林</t>
  </si>
  <si>
    <t>AE2016911205836</t>
  </si>
  <si>
    <t>基于D(-)/L(+)-对羟基苯甘氨酸手性配合物的合成、表征及性能研究</t>
  </si>
  <si>
    <t>李俏 周静 吴奇</t>
  </si>
  <si>
    <t>宋会花</t>
  </si>
  <si>
    <t>AD2016911213010</t>
  </si>
  <si>
    <t>多基因串联表达合成D-丙氨酸</t>
  </si>
  <si>
    <t>高娅 魏雪艳 忻圣男</t>
  </si>
  <si>
    <t>鞠建松</t>
  </si>
  <si>
    <t>AE2016911224738</t>
  </si>
  <si>
    <t>有序介孔碳载Pt电极的制备及应用</t>
  </si>
  <si>
    <t>袁秋锋 李江燕 蔚巍</t>
  </si>
  <si>
    <t>武明星</t>
  </si>
  <si>
    <t>AE2016911225835</t>
  </si>
  <si>
    <t>铁锌复合氧化物的制备及其芬顿催化性能</t>
  </si>
  <si>
    <t>李昆 温洁</t>
  </si>
  <si>
    <t>邢胜涛</t>
  </si>
  <si>
    <t>AE201691123034</t>
  </si>
  <si>
    <t>稀土Eu3+掺杂云母类层状硅酸盐的制备及其发光性能研究</t>
  </si>
  <si>
    <t>任珂 蔚巍</t>
  </si>
  <si>
    <t>石士考</t>
  </si>
  <si>
    <t>AC20169112384</t>
  </si>
  <si>
    <t>石家庄市苍岩山景区地质地貌旅游资源研究</t>
  </si>
  <si>
    <t>数理</t>
  </si>
  <si>
    <t>胡韵涵 刘松松 刘延英 宫依菲 孙婷婷 秋丽潘古丽·图尔贡</t>
  </si>
  <si>
    <t>黄华芳</t>
  </si>
  <si>
    <t>AE201691213844</t>
  </si>
  <si>
    <t>卡巴匹林钙合成工艺的研究</t>
  </si>
  <si>
    <t>周勒月</t>
  </si>
  <si>
    <t>冯玉玲</t>
  </si>
  <si>
    <t>AE20169127538</t>
  </si>
  <si>
    <t>有序介孔结构TiO2薄膜的制备和应用</t>
  </si>
  <si>
    <t>罗怡 徐小轩 张笑媛 武莹杉</t>
  </si>
  <si>
    <t>AE2016912174425</t>
  </si>
  <si>
    <t>电沉积Sn-Ni合金锂/钠离子电池负极材料的研究</t>
  </si>
  <si>
    <t>张凌玥</t>
  </si>
  <si>
    <t>柴玉俊</t>
  </si>
  <si>
    <t>BC20169692432</t>
  </si>
  <si>
    <t>区域城市地价时空变化与系统稳定性研究——以河北省为例</t>
  </si>
  <si>
    <t>哲学社会科学类社会调查报告和学术论文</t>
  </si>
  <si>
    <t>社会</t>
  </si>
  <si>
    <t>纪树颖 张红美 邢美玲</t>
  </si>
  <si>
    <t>梁彦庆</t>
  </si>
  <si>
    <t>BE20169610599</t>
  </si>
  <si>
    <t>基于微课分类的iPad微课制作方法研究</t>
  </si>
  <si>
    <t>教育</t>
  </si>
  <si>
    <t>梁小帆</t>
  </si>
  <si>
    <t>赵冬梅</t>
  </si>
  <si>
    <t>BE20169716613</t>
  </si>
  <si>
    <t>不同自悯水平的高校辅导员间职业压力与职业倦怠水平的探究</t>
  </si>
  <si>
    <t>尹美恒</t>
  </si>
  <si>
    <t>教育学院</t>
  </si>
  <si>
    <t>安莉娟</t>
  </si>
  <si>
    <t>BE20169810318</t>
  </si>
  <si>
    <t>眼动监控程度对返回抑制的影响</t>
  </si>
  <si>
    <t>张斯华</t>
  </si>
  <si>
    <t>陈洪震</t>
  </si>
  <si>
    <t>BE201698203117</t>
  </si>
  <si>
    <t>早期亲子阅读中家长指导行为研究——以石家庄市三所幼儿园为例</t>
  </si>
  <si>
    <t>张宁</t>
  </si>
  <si>
    <t>王艳芝</t>
  </si>
  <si>
    <t>BA20169982150</t>
  </si>
  <si>
    <t>文化视阈下的京津冀协同发展研究</t>
  </si>
  <si>
    <t>哲学</t>
  </si>
  <si>
    <t>尼莎</t>
  </si>
  <si>
    <t>马克思主义学院</t>
  </si>
  <si>
    <t>赵忠祥</t>
  </si>
  <si>
    <t>BE201699103448</t>
  </si>
  <si>
    <t>信息技术环境下“老年微课堂”社区构建研究</t>
  </si>
  <si>
    <t>任潭 韩云肖 牛淑丽 李柠 刘迪</t>
  </si>
  <si>
    <t>张攀峰</t>
  </si>
  <si>
    <t>BE201699162714</t>
  </si>
  <si>
    <t>互联网+视域下的大学生“微课训练营”创客空间研究</t>
  </si>
  <si>
    <t>韩云肖 任潭  牛淑丽  李柠  刘迪</t>
  </si>
  <si>
    <t>BE201699165842</t>
  </si>
  <si>
    <t>全面提升农村教育质量背景下的农村教师结构调整及编制需求</t>
  </si>
  <si>
    <t>赵玉曼 李自辉 赵伟楠 吴倩 张赛</t>
  </si>
  <si>
    <t>文学学院</t>
  </si>
  <si>
    <t>黄福元</t>
  </si>
  <si>
    <t>BC201699171647</t>
  </si>
  <si>
    <t>关于构建大学生应急救护培训体系的实践探索与效果分析——以石家庄高校为例</t>
  </si>
  <si>
    <t>徐扬 王茜茜 刘旭日 曹宏建 徐美玲</t>
  </si>
  <si>
    <t>张媛媛</t>
  </si>
  <si>
    <t>BE201699173454</t>
  </si>
  <si>
    <t>石家庄市校长教学领导影响因素框架的构建与应用</t>
  </si>
  <si>
    <t>闫聪 吕薇薇 杨洋</t>
  </si>
  <si>
    <t>江雪梅</t>
  </si>
  <si>
    <t>BE201699191915</t>
  </si>
  <si>
    <t>那些“离开乡村”的教师——乡村教师现实需求的叙事研究</t>
  </si>
  <si>
    <t>谢东晴</t>
  </si>
  <si>
    <t>蔡辰梅</t>
  </si>
  <si>
    <t>BC201699211656</t>
  </si>
  <si>
    <t>农村“娶妻难”问题研究——以河北沽源县c村为例</t>
  </si>
  <si>
    <t>李海霞 袁欢</t>
  </si>
  <si>
    <t>刘建民</t>
  </si>
  <si>
    <t>BC201699211750</t>
  </si>
  <si>
    <t>明清以来冀中南地区的庙会与城乡社会（1368~1937）</t>
  </si>
  <si>
    <t>陶志鑫 张雷 田萌 赵泽 苏叶</t>
  </si>
  <si>
    <t>历史文化学院</t>
  </si>
  <si>
    <t>孙兵</t>
  </si>
  <si>
    <t>BE201691085712</t>
  </si>
  <si>
    <t>翻转课堂与虚拟技术在初中化学教学中的应用研究</t>
  </si>
  <si>
    <t>王红玉 赵静茹 李梦菲 梁小帆 张红新</t>
  </si>
  <si>
    <t>BC2016910124959</t>
  </si>
  <si>
    <t>互联网+助力智慧村建设</t>
  </si>
  <si>
    <t>张晓雅</t>
  </si>
  <si>
    <t>商学院</t>
  </si>
  <si>
    <t>雷明</t>
  </si>
  <si>
    <t>BC201691193534</t>
  </si>
  <si>
    <t>石家庄市交通站点布局特征及衔接度测算</t>
  </si>
  <si>
    <t>刘蔼盈,纪凤仪</t>
  </si>
  <si>
    <t>丁疆辉</t>
  </si>
  <si>
    <t>BC201691112029</t>
  </si>
  <si>
    <t>机毡产业对白洋淀的生态破坏—以刘李庄镇为例</t>
  </si>
  <si>
    <t>王紫维 张惠云 李伟娜 李伟尧</t>
  </si>
  <si>
    <t>陈辉</t>
  </si>
  <si>
    <t>BE2016911124827</t>
  </si>
  <si>
    <t>把大学社团优质资源引入小学校本课程的可行性研究</t>
  </si>
  <si>
    <t>郭立业 马婷 冯爱蕊 王夏利 李西萌 李田玉 刘港丽 王旭雷 张勉勉</t>
  </si>
  <si>
    <t>武吉庆</t>
  </si>
  <si>
    <t>BC2016911172248</t>
  </si>
  <si>
    <t>“互联网+”视域下乡镇信息化问题多维度研究</t>
  </si>
  <si>
    <t>李雪薇 王晓晗 朱政旭 李思 陈金鹏 付洁 贾佳</t>
  </si>
  <si>
    <t>李辉</t>
  </si>
  <si>
    <t>BC2016911185654</t>
  </si>
  <si>
    <t>从睡眠状况剖析大学生生存状态</t>
  </si>
  <si>
    <t>陈婉儿 黄帆 李秋婵</t>
  </si>
  <si>
    <t>杨晓叶</t>
  </si>
  <si>
    <t>BC201691514842</t>
  </si>
  <si>
    <t>城乡一体化背景下乡村老年人户外活动的时空分布及空间需求调研</t>
  </si>
  <si>
    <t>郭聪聪 张宸 卢萍萍 李可心</t>
  </si>
  <si>
    <t>龙丽民</t>
  </si>
  <si>
    <t>BC2016919124216</t>
  </si>
  <si>
    <t>京津冀协同发展背景下农民工市民化进程研究</t>
  </si>
  <si>
    <t xml:space="preserve">靳昌臻  贾思林  蔺亚然  宋荣杰  邢泽辉  冯绍洋  胡勇  胡韵涵  贾江南  蔡佳芯   </t>
  </si>
  <si>
    <t>马建国  张媛媛</t>
  </si>
  <si>
    <t>BC2016919144334</t>
  </si>
  <si>
    <t>Read Me —— 交互式“真人图书馆”模式探析</t>
  </si>
  <si>
    <t>胡月琴</t>
  </si>
  <si>
    <t>张媛媛  于文华</t>
  </si>
  <si>
    <t>CG201696101431</t>
  </si>
  <si>
    <t>网上超市系统的设计与实现</t>
  </si>
  <si>
    <t>信息技术（B类）</t>
  </si>
  <si>
    <t>李佳星</t>
  </si>
  <si>
    <t>数学与信息科学学院</t>
  </si>
  <si>
    <t>赵书良</t>
  </si>
  <si>
    <t>CB201696164225</t>
  </si>
  <si>
    <t>基于多源异构数据融合的网络安全态势要素提取模型</t>
  </si>
  <si>
    <t>李红 赵静茹 张红新 袁春阳 李喜喜</t>
  </si>
  <si>
    <t>CC20169784616</t>
  </si>
  <si>
    <t>多情境下的植物地理Web实验室</t>
  </si>
  <si>
    <t>数理（A类）</t>
  </si>
  <si>
    <t>张漪琦 邢子瑶 于碧波 曹寒松 张卓雅 李玉杰 周秀美</t>
  </si>
  <si>
    <t>CB201698203720</t>
  </si>
  <si>
    <t>BookMark——个性化图书荐购平台</t>
  </si>
  <si>
    <t>赵骏鹏 李超 高琳 李红</t>
  </si>
  <si>
    <t>CG201699101439</t>
  </si>
  <si>
    <t>智能点滴报警系统</t>
  </si>
  <si>
    <t>王子潇 张霄 范慧欣</t>
  </si>
  <si>
    <t>李冰 刘润华 胡莉</t>
  </si>
  <si>
    <t>CE201699211422</t>
  </si>
  <si>
    <t>通过N-单烷基化合成三苯基磷烷基苯甲酰亚胺</t>
  </si>
  <si>
    <t xml:space="preserve">张晨露         </t>
  </si>
  <si>
    <t>CE201699213815</t>
  </si>
  <si>
    <t>用盖布瑞尔方法合成5-溴-1-戊胺</t>
  </si>
  <si>
    <t>回立稳</t>
  </si>
  <si>
    <t>CG20169923246</t>
  </si>
  <si>
    <t>无线输电系统</t>
  </si>
  <si>
    <t xml:space="preserve">郝磊 邹金航 曹立叶 谢浩 </t>
  </si>
  <si>
    <t>物理科学与信息工程学院</t>
  </si>
  <si>
    <t>赵立志 孔令宜</t>
  </si>
  <si>
    <t>CA201691115115</t>
  </si>
  <si>
    <t>智能厕所</t>
  </si>
  <si>
    <t>刘雨帆</t>
  </si>
  <si>
    <t>软件学院</t>
  </si>
  <si>
    <t>张少如</t>
  </si>
  <si>
    <t>CB2016911153848</t>
  </si>
  <si>
    <t>基于MATLAB平台对卫星导航接收机抗干扰研究开发</t>
  </si>
  <si>
    <t>张鑫</t>
  </si>
  <si>
    <t>冯冀宁</t>
  </si>
  <si>
    <t>CB2016911162551</t>
  </si>
  <si>
    <t>基于单片机的红外自动调光台灯的设计</t>
  </si>
  <si>
    <t>康昭 刘甜甜</t>
  </si>
  <si>
    <t>CG2016911223741</t>
  </si>
  <si>
    <t>青少年脊柱运动跟踪系统研究</t>
  </si>
  <si>
    <t>刘聆枫 张雪松</t>
  </si>
  <si>
    <t>张培欣</t>
  </si>
  <si>
    <t>AB201699182448</t>
  </si>
  <si>
    <t>基于3S技术的石家庄市住宅区和城市道路交通一体化研究</t>
  </si>
  <si>
    <t>刘锦涛</t>
  </si>
  <si>
    <t>田冰</t>
  </si>
  <si>
    <t>AD20169920747</t>
  </si>
  <si>
    <t>长角血蜱受精囊内促进其快速饱血分子的发掘</t>
  </si>
  <si>
    <t>周思洋 冯晓彬 杨美娣</t>
  </si>
  <si>
    <t>王辉</t>
  </si>
  <si>
    <t>AD2016910153011</t>
  </si>
  <si>
    <t>水稻类受体激酶SIT1磷酸位点突变的蛋白表达与纯化</t>
  </si>
  <si>
    <t>田秀秀 孙鹏宇 张君谈</t>
  </si>
  <si>
    <t>孙颖</t>
  </si>
  <si>
    <t>AD2016910154711</t>
  </si>
  <si>
    <t>油菜素内酯受体-BRI1相关突变体对水稻根系和产量的影响</t>
  </si>
  <si>
    <t>徐可佳 齐佳钰 王亚莉 毕云婷 李佳荣 宋贝贝</t>
  </si>
  <si>
    <t>汤文强</t>
  </si>
  <si>
    <t>AD2016910161931</t>
  </si>
  <si>
    <t>华北平原农场尺度猪肉氮足迹研究</t>
  </si>
  <si>
    <t>李潇潇 焦佳瑶 曲静 周杨</t>
  </si>
  <si>
    <t>刘婷 马林 柏兆海</t>
  </si>
  <si>
    <t>AD2016910211832</t>
  </si>
  <si>
    <t>壳聚糖-海藻酸钠包裹IHNV M蛋白微球疫苗的制备</t>
  </si>
  <si>
    <t>王红喆 岳建美 郑丽洋 魏子凡 柳婷婷</t>
  </si>
  <si>
    <t>AD2016911141119</t>
  </si>
  <si>
    <t>太岁浸泡液的菌种鉴定和分离纯化</t>
  </si>
  <si>
    <t>郭斯萌 师泽清</t>
  </si>
  <si>
    <t>AD201691115232</t>
  </si>
  <si>
    <t>黑木耳多糖的提取、抗血栓作用的研究及应用</t>
  </si>
  <si>
    <t>刘瑾洁</t>
  </si>
  <si>
    <t>王立安</t>
  </si>
  <si>
    <t>AD2016911153821</t>
  </si>
  <si>
    <t>通过基因工程技术提高月季的抗逆性研究</t>
  </si>
  <si>
    <t>王淑霞</t>
  </si>
  <si>
    <t>周春江</t>
  </si>
  <si>
    <t>AD201691116156</t>
  </si>
  <si>
    <t>河北省蚧虫地理分布格局的聚类分析</t>
  </si>
  <si>
    <t>张寒冰</t>
  </si>
  <si>
    <t>王芳</t>
  </si>
  <si>
    <t>AD2016911182223</t>
  </si>
  <si>
    <t>改良培养基对脱毒马铃薯幼苗生长的影响</t>
  </si>
  <si>
    <t xml:space="preserve">范新宇 高巧 </t>
  </si>
  <si>
    <t>朱正歌</t>
  </si>
  <si>
    <t>AD2016911183654</t>
  </si>
  <si>
    <t>Hepcidin对脑缺血再灌注损伤引起的炎症的影响的研究</t>
  </si>
  <si>
    <t>王梅芳 尹叶 周清</t>
  </si>
  <si>
    <t>AD201691119848</t>
  </si>
  <si>
    <t>脑缺血再灌注损伤对外周铁代谢的影响及调控机制</t>
  </si>
  <si>
    <t>石盼</t>
  </si>
  <si>
    <t>AD2016911192936</t>
  </si>
  <si>
    <t>双歧杆菌壳聚糖微胶囊制剂的研制</t>
  </si>
  <si>
    <t>杨欣垚</t>
  </si>
  <si>
    <t>贺进田</t>
  </si>
  <si>
    <t>AD201691121219</t>
  </si>
  <si>
    <t>生物钟基因LNKs调控植物关键农艺性状的作用机制研究</t>
  </si>
  <si>
    <t>王省特</t>
  </si>
  <si>
    <t>AD2016911212341</t>
  </si>
  <si>
    <t>热激活的钙通道蛋白CNGC6与CaM7体内结合的研究</t>
  </si>
  <si>
    <t>范晓</t>
  </si>
  <si>
    <t>李冰</t>
  </si>
  <si>
    <t>AD2016911212732</t>
  </si>
  <si>
    <t>拟南芥lfr缺失突变体的抑制子筛选</t>
  </si>
  <si>
    <t>白若丁</t>
  </si>
  <si>
    <t xml:space="preserve"> 崔素娟 赵红桃</t>
  </si>
  <si>
    <t>AD2016911215332</t>
  </si>
  <si>
    <t>拟南芥花粉管伸长缺陷突变体sks11sks12抑制子的筛选与鉴定</t>
  </si>
  <si>
    <t>戎倩倩 杨梦迪</t>
  </si>
  <si>
    <t>AD2016911234024</t>
  </si>
  <si>
    <t>石家庄市售牛蛙感染寄生蠕虫状况调查</t>
  </si>
  <si>
    <t>姚玉晨</t>
  </si>
  <si>
    <t>李亮</t>
  </si>
  <si>
    <t>AD201691294243</t>
  </si>
  <si>
    <t>铜掺杂钨酸铋可见光催化剂的制备及其性能研究</t>
  </si>
  <si>
    <t>何勇 刘聪聪</t>
  </si>
  <si>
    <t>AB2016918145229</t>
  </si>
  <si>
    <t>“大学生校园安全防范攻略”公益动画宣传片制作</t>
  </si>
  <si>
    <t>祖楠琪 程婴 黄心怡 郑宇 曹琳虹</t>
  </si>
  <si>
    <t>BE201696151541</t>
  </si>
  <si>
    <t>自闭症儿童沙盘的阶段性发展探究——基于两例自闭儿童的个案研究</t>
  </si>
  <si>
    <t>赵悦月</t>
  </si>
  <si>
    <t>王桂平</t>
  </si>
  <si>
    <t>BA201696173912</t>
  </si>
  <si>
    <t>有机马克思主义对中国特色社会主义生态文明建设的启示</t>
  </si>
  <si>
    <t>李洋</t>
  </si>
  <si>
    <t>鲁书月</t>
  </si>
  <si>
    <t>BE201696174742</t>
  </si>
  <si>
    <t>空间时间联合编码效应的眼动研究</t>
  </si>
  <si>
    <t>张孟乾</t>
  </si>
  <si>
    <t>张志杰</t>
  </si>
  <si>
    <t>BE20169620251</t>
  </si>
  <si>
    <t>流动留守儿童社会支持与情绪行为问题的关系：自我调控的中介与调节作用</t>
  </si>
  <si>
    <t>毛亚辉</t>
  </si>
  <si>
    <t>王景芝</t>
  </si>
  <si>
    <t>BE201697111011</t>
  </si>
  <si>
    <t>河北省6～19岁儿童青少年参加体育锻炼原因的调查与分析</t>
  </si>
  <si>
    <t>杨雯茜 杨光 殷娟娟 郑宁 王玲</t>
  </si>
  <si>
    <t>体育学院</t>
  </si>
  <si>
    <t>王海涛 刘玉倩</t>
  </si>
  <si>
    <t>BA201697143413</t>
  </si>
  <si>
    <t>颜李学派实学思想再认识</t>
  </si>
  <si>
    <t>王烨 张照星 郭冬冬 聂丛伟 闫岩</t>
  </si>
  <si>
    <t>韩来平</t>
  </si>
  <si>
    <t>BA201697145614</t>
  </si>
  <si>
    <t>格里芬的后现代社会观与我国和谐社会的建设</t>
  </si>
  <si>
    <t>贾阳 李宁</t>
  </si>
  <si>
    <t>李素霞</t>
  </si>
  <si>
    <t>BA201697202617</t>
  </si>
  <si>
    <t>马克思社会结构理论及其对全面建成小康社会的启示</t>
  </si>
  <si>
    <t>刘孝林</t>
  </si>
  <si>
    <t>BE20169811401</t>
  </si>
  <si>
    <t>中小学教师主题培训模式研究</t>
  </si>
  <si>
    <t>刘欢欢</t>
  </si>
  <si>
    <t>BE201698115839</t>
  </si>
  <si>
    <t>河北省中小学校本培训问题研究</t>
  </si>
  <si>
    <t>高圆圆 张思婧</t>
  </si>
  <si>
    <t>BE201698121242</t>
  </si>
  <si>
    <t>新媒体时代小学数学教师信心素养现状的调查研究</t>
  </si>
  <si>
    <t>庞佳路</t>
  </si>
  <si>
    <t>潘新民</t>
  </si>
  <si>
    <t>BA201698124755</t>
  </si>
  <si>
    <t>习近平绿色发展理念及其时代价值</t>
  </si>
  <si>
    <t>付晓旭</t>
  </si>
  <si>
    <t>BD201698124933</t>
  </si>
  <si>
    <t>河北省设区市地方立法问题研究</t>
  </si>
  <si>
    <t>法律</t>
  </si>
  <si>
    <t>冀晓鹏</t>
  </si>
  <si>
    <t>张继良</t>
  </si>
  <si>
    <t>BE201698125710</t>
  </si>
  <si>
    <t>“互联网+”农村学前教育现状调研与对策分析——以秦皇岛市卢龙县为例</t>
  </si>
  <si>
    <t>张欢 丁冉</t>
  </si>
  <si>
    <t>闵杰</t>
  </si>
  <si>
    <t>BE201698132754</t>
  </si>
  <si>
    <t>探究大学生知识整合的过程：认知资源分配的影响作用</t>
  </si>
  <si>
    <t>王路瑶</t>
  </si>
  <si>
    <t>赵笑梅</t>
  </si>
  <si>
    <t>BB201698165044</t>
  </si>
  <si>
    <t>“一带一路”下的PPP合作新模式构筑探讨</t>
  </si>
  <si>
    <t>经济</t>
  </si>
  <si>
    <t>杨艳杰</t>
  </si>
  <si>
    <t>王明吉</t>
  </si>
  <si>
    <t>BE201698165157</t>
  </si>
  <si>
    <t>道德概念垂直空间隐喻的加工过程中道德性与情绪性的作用机制</t>
  </si>
  <si>
    <t>翟冬雪</t>
  </si>
  <si>
    <t>鲁忠义</t>
  </si>
  <si>
    <t>BE20169817140</t>
  </si>
  <si>
    <t>小学低年级学生元认知监控能力的发展</t>
  </si>
  <si>
    <t>容丽卓</t>
  </si>
  <si>
    <t>贾宁</t>
  </si>
  <si>
    <t>BC201698194143</t>
  </si>
  <si>
    <t>我国不同地域省属重点师范大学师范生的思想状况调研 ——基于百度贴吧精品贴的统计数据分析</t>
  </si>
  <si>
    <t>刘逸鑫 高嘉谊 孔庆畅 陈雅瑞 张娇 钟秋月</t>
  </si>
  <si>
    <t>戴维才老师</t>
  </si>
  <si>
    <t>BE20169820351</t>
  </si>
  <si>
    <t>探究返回眼跳下的返回抑制</t>
  </si>
  <si>
    <t>沈泽玮 龚亚杰</t>
  </si>
  <si>
    <t>BE20169820353</t>
  </si>
  <si>
    <t>双语者第二语言词汇的空间隐喻研究----来自英-汉双语者亲属词的证据</t>
  </si>
  <si>
    <t>李博睿</t>
  </si>
  <si>
    <t>崔占玲</t>
  </si>
  <si>
    <t>BE20169820499</t>
  </si>
  <si>
    <t>藏族高中生汉字书写错误类型及其分析</t>
  </si>
  <si>
    <t>石翩</t>
  </si>
  <si>
    <t>BC201698205426</t>
  </si>
  <si>
    <t>从当代冀东文化传承看农村文化危机——以唐山市某地农村为例</t>
  </si>
  <si>
    <t>郭蕊 韩翠丽 孟佳伟 魏晓伟 李冬辉</t>
  </si>
  <si>
    <t>王玉平</t>
  </si>
  <si>
    <t>BE201698212939</t>
  </si>
  <si>
    <t>移空技术改善压力情景下的不良情绪</t>
  </si>
  <si>
    <t>井朋</t>
  </si>
  <si>
    <t>BC20169985116</t>
  </si>
  <si>
    <t>电子商务平台下城乡居民贸易现状的调查研究</t>
  </si>
  <si>
    <t>周秀美 赵伟聪 张玲 曾泽曦 阿布都沙拉木 阿尔祖古丽</t>
  </si>
  <si>
    <t>张学文</t>
  </si>
  <si>
    <t>BB20169991649</t>
  </si>
  <si>
    <t>农产品电子商务平台的发展模式与发展路径选择—以河北省调研为例</t>
  </si>
  <si>
    <t>李朋胜</t>
  </si>
  <si>
    <t>刘慧瑾</t>
  </si>
  <si>
    <t>BE20169993446</t>
  </si>
  <si>
    <t>积极情绪调节对改善初一学生社会适应能力的干预研究</t>
  </si>
  <si>
    <t>张雪婷</t>
  </si>
  <si>
    <t>刘毅玮</t>
  </si>
  <si>
    <t>BE20169993751</t>
  </si>
  <si>
    <t>加工深度对儿童知识整合的影响研究</t>
  </si>
  <si>
    <t>邢晓慧</t>
  </si>
  <si>
    <t>BE20169995613</t>
  </si>
  <si>
    <t>大学生人际交往自我价值感权变性量表编制及现状研究</t>
  </si>
  <si>
    <t>杨阳</t>
  </si>
  <si>
    <t>BE2016999597</t>
  </si>
  <si>
    <t>高校学生评教存在的问题与价值重构</t>
  </si>
  <si>
    <t>石珊珊 付晓健</t>
  </si>
  <si>
    <t>周保利</t>
  </si>
  <si>
    <t>BE20169910736</t>
  </si>
  <si>
    <t>大学生碎片时间专业发展研究——以兼职活动为例</t>
  </si>
  <si>
    <t>范宁雪 屈佳琦</t>
  </si>
  <si>
    <t>王宏方</t>
  </si>
  <si>
    <t>BE201699103522</t>
  </si>
  <si>
    <t>大学生课堂投入状态的调查研究——以河北师范大学为例</t>
  </si>
  <si>
    <t>屈佳琦</t>
  </si>
  <si>
    <t>史晓燕</t>
  </si>
  <si>
    <t>BE201699103745</t>
  </si>
  <si>
    <t>农村特岗教师的生存状态及改善对策研究</t>
  </si>
  <si>
    <t>李红</t>
  </si>
  <si>
    <t>BE201699141655</t>
  </si>
  <si>
    <t>高中生命教育校本课程开发研究--以石家庄外国语学校为例</t>
  </si>
  <si>
    <t>张悦</t>
  </si>
  <si>
    <t>索桂芳</t>
  </si>
  <si>
    <t>BC201699161154</t>
  </si>
  <si>
    <t>互联网对志愿服务的作用</t>
  </si>
  <si>
    <t>廉越 李洁 石鹤 裴明明 赵伟聪 辛文凯</t>
  </si>
  <si>
    <t>刘强</t>
  </si>
  <si>
    <t>BB201699162014</t>
  </si>
  <si>
    <t>河北省农村普惠金融发展研究</t>
  </si>
  <si>
    <t>王晓钰</t>
  </si>
  <si>
    <t>孔德威</t>
  </si>
  <si>
    <t>BE201699175031</t>
  </si>
  <si>
    <t>父母教养方式与3~6岁幼儿自我控制类型的相关性研究</t>
  </si>
  <si>
    <t>高学玲</t>
  </si>
  <si>
    <t>BE201699181911</t>
  </si>
  <si>
    <t>“衣旧很美”：探索高校“慈善+环保”新模式——基于河北师范大学爱心小屋的实证调查</t>
  </si>
  <si>
    <t>沈少伟 路文霞 王岩岩 甄倩茹 武丹丹 李美霞</t>
  </si>
  <si>
    <t>赵红杰</t>
  </si>
  <si>
    <t>BE20169919710</t>
  </si>
  <si>
    <t>加强信仰教育对提升德育实效性的路径研究</t>
  </si>
  <si>
    <t>张鸣</t>
  </si>
  <si>
    <t>范树成</t>
  </si>
  <si>
    <t>BE20169919259</t>
  </si>
  <si>
    <t>中英终身教育政策比较研究</t>
  </si>
  <si>
    <t>程换弟  张静</t>
  </si>
  <si>
    <t>徐莉</t>
  </si>
  <si>
    <t>BE201699192722</t>
  </si>
  <si>
    <t>空间位置对于保持视觉工作记忆中客体特征信息的影响探究</t>
  </si>
  <si>
    <t>龚亚杰 沈泽玮</t>
  </si>
  <si>
    <t>BC201699202617</t>
  </si>
  <si>
    <t>如何结合自身特点建设美丽乡村----以河北省邢台市内丘县神头村为例</t>
  </si>
  <si>
    <t>王晓萌 赵超然 王晓苹 张慧云 杨溢鑫 乔美美</t>
  </si>
  <si>
    <t>王丽艳</t>
  </si>
  <si>
    <t>BC201699203112</t>
  </si>
  <si>
    <t>以地理专题图可视化方法研究中国男女比例情况及其失调原因和影响——以河北省为例</t>
  </si>
  <si>
    <t>李国梅 张莹莹 曹琪 李赛</t>
  </si>
  <si>
    <t>BE201699204118</t>
  </si>
  <si>
    <t>中小学开展优秀传统文化教育实践的调查研究</t>
  </si>
  <si>
    <t>吴丽朦 许倩 冯运双</t>
  </si>
  <si>
    <t>BC20169920566</t>
  </si>
  <si>
    <t>城中村改造中失地农民的市民化程度问题——以河北石家庄市槐底村为例</t>
  </si>
  <si>
    <t>刘宇帆 陶志鑫 陈旋 李子晗</t>
  </si>
  <si>
    <t>潘佩佩</t>
  </si>
  <si>
    <t>BC201699213924</t>
  </si>
  <si>
    <t>社会保障性住房实施模式与效用调查研究------以石家庄市为例</t>
  </si>
  <si>
    <t>邢玉 李茹 严方翊 黄义华</t>
  </si>
  <si>
    <t>BE201691094323</t>
  </si>
  <si>
    <t>基于微信的初中信息技术翻转课堂实验研究</t>
  </si>
  <si>
    <t>刘迪 张瑞 韩云肖 任潭</t>
  </si>
  <si>
    <t>BE201691011233</t>
  </si>
  <si>
    <t>新媒体环境下特教学校信息技术课堂微课教学研究</t>
  </si>
  <si>
    <t>张瑞 刘迪 李紫郡 赵依 何婞媛 周扬</t>
  </si>
  <si>
    <t>BC2016910112715</t>
  </si>
  <si>
    <t>网络对未成年人思想道德的影响及对策研究</t>
  </si>
  <si>
    <t>柳婷婷 陈艳 张志华 郑丽洋 王国鑫</t>
  </si>
  <si>
    <t>赵静</t>
  </si>
  <si>
    <t>BA2016910131916</t>
  </si>
  <si>
    <t>探析《大学》德育智慧在高校德育建设中的价值</t>
  </si>
  <si>
    <t>苏佳雷</t>
  </si>
  <si>
    <t>赵月霞</t>
  </si>
  <si>
    <t>BE2016910131929</t>
  </si>
  <si>
    <t>基于微信平台的大学生SPOC（私播课）设计应用研究——以PS课程为例</t>
  </si>
  <si>
    <t>牛淑丽 李柠 韩云肖 任潭 沈婷婷</t>
  </si>
  <si>
    <t>BE2016910161251</t>
  </si>
  <si>
    <t>彭斯诗《我的心在高原》格律妙用与思想表达</t>
  </si>
  <si>
    <t>关宁 赵晓曼</t>
  </si>
  <si>
    <t>外国语学院</t>
  </si>
  <si>
    <t>李正栓</t>
  </si>
  <si>
    <t>BE2016910161933</t>
  </si>
  <si>
    <t>当代大学生“孝”文化认同探析</t>
  </si>
  <si>
    <t>张伟</t>
  </si>
  <si>
    <t>BE2016910181432</t>
  </si>
  <si>
    <t>基于TPACK模型的翻转课堂的教学设计与应用研究</t>
  </si>
  <si>
    <t>郭小静</t>
  </si>
  <si>
    <t>BE2016910212219</t>
  </si>
  <si>
    <t>信息技术支持下的教育教学模式研究——以唐山市丰南区为例</t>
  </si>
  <si>
    <t>王玉</t>
  </si>
  <si>
    <t>法政与公共管理学院</t>
  </si>
  <si>
    <t>刘玉芝</t>
  </si>
  <si>
    <t>BE2016910223943</t>
  </si>
  <si>
    <t>媒介融合下播音与主持艺术专业教学模式改革探究</t>
  </si>
  <si>
    <t>李璐扬 贾慧 常欢 焦圣奇 刘浩鹏</t>
  </si>
  <si>
    <t>新闻传播学院</t>
  </si>
  <si>
    <t>李赢 宋扬 赵心</t>
  </si>
  <si>
    <t>BC2016910235612</t>
  </si>
  <si>
    <t>媒体娱乐化对未成年人思想道德品质的影响及对策研究</t>
  </si>
  <si>
    <t>刘江、李晶文、常邯吕燕、吴国梁</t>
  </si>
  <si>
    <t>赵学琳</t>
  </si>
  <si>
    <t>BE2016911105239</t>
  </si>
  <si>
    <t>校长权威对学校发展方式影响的研究——以石家庄市中山路小学为例</t>
  </si>
  <si>
    <t>吕薇薇 闫聪</t>
  </si>
  <si>
    <t>BC2016911113817</t>
  </si>
  <si>
    <t>女大学生对婆婆的刻板印象研究</t>
  </si>
  <si>
    <t>潘啸 郁雅楠</t>
  </si>
  <si>
    <t>BE2016911114558</t>
  </si>
  <si>
    <t>石家庄市小学特长教育实施现状调查研究</t>
  </si>
  <si>
    <t>崔笑轩</t>
  </si>
  <si>
    <t>BA2016911122440</t>
  </si>
  <si>
    <t>马克思人的本质理论指导下大学生的人格塑造研究</t>
  </si>
  <si>
    <t>张慧双</t>
  </si>
  <si>
    <t>BC2016911163655</t>
  </si>
  <si>
    <t>关于渐进式延迟退休年龄政策对在职人员的影响的研究</t>
  </si>
  <si>
    <t>李乔 刘璐璐 郭书慧 郝姣姣 徐江旭</t>
  </si>
  <si>
    <t>吴智育</t>
  </si>
  <si>
    <t>BC2016911164348</t>
  </si>
  <si>
    <t>大学生手机依赖与交往异化实证研究</t>
  </si>
  <si>
    <t>王晓晗 牛海静 张毅 韩飞 吴权峰 付洁 解雯童</t>
  </si>
  <si>
    <t>BC2016911183155</t>
  </si>
  <si>
    <t>乡镇生活污水处理现状调研及其工艺选择研究（以河北省定兴县为例）</t>
  </si>
  <si>
    <t>叶孟恬 郭磊 刘旭平 李佳琦</t>
  </si>
  <si>
    <t>陈小雷 张鉴达</t>
  </si>
  <si>
    <t>BC2016911184227</t>
  </si>
  <si>
    <t>新土地政策下的土地流转系列问题调查</t>
  </si>
  <si>
    <t>石佳伟</t>
  </si>
  <si>
    <t>胡海霞</t>
  </si>
  <si>
    <t>BC2016911201638</t>
  </si>
  <si>
    <t>环卫工人的权益保障探析——以石家庄为例</t>
  </si>
  <si>
    <t>郭涛 李静 吴小慧 贾广宇 刘丰硕</t>
  </si>
  <si>
    <t>BE2016911201949</t>
  </si>
  <si>
    <t>石家庄市小学中段语文课堂理答现状调查研究</t>
  </si>
  <si>
    <t>苏越</t>
  </si>
  <si>
    <t>李克军</t>
  </si>
  <si>
    <t>BC2016911214312</t>
  </si>
  <si>
    <t>城镇化：农村人口职业转变与养老问题研究——以河北省东光县为例</t>
  </si>
  <si>
    <t>魏辰，董翌，杨佳川，罗悦旸</t>
  </si>
  <si>
    <t>李世杰</t>
  </si>
  <si>
    <t>BC2016911215129</t>
  </si>
  <si>
    <t>智能手机的使用对青年学生的影响——以石家庄高校为例</t>
  </si>
  <si>
    <t>任燕 张宇暄 张星 江许林 高瑞敏 崔宸</t>
  </si>
  <si>
    <t>程曙光</t>
  </si>
  <si>
    <t>BE2016911221430</t>
  </si>
  <si>
    <t>正常人同一高度不同落地方式跳深动作的生物力学研究</t>
  </si>
  <si>
    <t>孟欢欢</t>
  </si>
  <si>
    <t>赵焕彬  教授</t>
  </si>
  <si>
    <t>BC2016911221749</t>
  </si>
  <si>
    <t>从正定博物馆建设遇到的问题看中国基层文物保护及解决方法</t>
  </si>
  <si>
    <t>王国鑫</t>
  </si>
  <si>
    <t>张翠莲 戴维才</t>
  </si>
  <si>
    <t>BE2016911222922</t>
  </si>
  <si>
    <t>家长对教育的绑架——私立幼儿园教育“小学化”倾向的调查研究</t>
  </si>
  <si>
    <t>吴诗佳 李阳阳</t>
  </si>
  <si>
    <t>BE2016911224420</t>
  </si>
  <si>
    <t>论经济转型视角下高校创新创业人才培养的探索与实践</t>
  </si>
  <si>
    <t>李书奇</t>
  </si>
  <si>
    <t>吴育飞、吕雪梅</t>
  </si>
  <si>
    <t>BC2016911224721</t>
  </si>
  <si>
    <t>全面二孩政策对女性的职业发展影响及对策研究</t>
  </si>
  <si>
    <t>王思璠；赵佳慧；赵雅馨；李东；庞威</t>
  </si>
  <si>
    <t>郝保英</t>
  </si>
  <si>
    <t>BC201691123043</t>
  </si>
  <si>
    <t>浅谈二胎政策在二线城市农村的实施效果——以石家庄栾城区为例</t>
  </si>
  <si>
    <t>杨若琳 周雯 周丽慧 赵昕媛 张彦聪 刘兆淳</t>
  </si>
  <si>
    <t>BB2016911232332</t>
  </si>
  <si>
    <t>电子商务背景下河北省农产品配送研究</t>
  </si>
  <si>
    <t>李华</t>
  </si>
  <si>
    <t>朱坤萍</t>
  </si>
  <si>
    <t>BE201691243711</t>
  </si>
  <si>
    <t>任丘青塔村鼓谱艺术研究</t>
  </si>
  <si>
    <t>周畅 王予希</t>
  </si>
  <si>
    <t>音乐学院</t>
  </si>
  <si>
    <t>胡小满</t>
  </si>
  <si>
    <t>BE201691281157</t>
  </si>
  <si>
    <t>河北省十米气步枪射击运动员体能现状的研究</t>
  </si>
  <si>
    <t>刘秋健</t>
  </si>
  <si>
    <t>赵焕彬</t>
  </si>
  <si>
    <t>BE201691281326</t>
  </si>
  <si>
    <t>专科制小学教育专业学生的学业自我效能感，学习动机和学业成绩的关系-以河北师范大学附属民族学院为例</t>
  </si>
  <si>
    <t>代文武</t>
  </si>
  <si>
    <t>赵铭锡</t>
  </si>
  <si>
    <t>BC201691281951</t>
  </si>
  <si>
    <t>空巢老人生活状况调查</t>
  </si>
  <si>
    <t>刘永平</t>
  </si>
  <si>
    <t>BC201691282019</t>
  </si>
  <si>
    <t>娱乐化对未成年人思想品德的影响</t>
  </si>
  <si>
    <t>刘璐</t>
  </si>
  <si>
    <t>程长虹</t>
  </si>
  <si>
    <t>BE201691283544</t>
  </si>
  <si>
    <t>农村儿童学前教育现状调研及对策分析</t>
  </si>
  <si>
    <t>崔旭柯 程玲  程少雄 陈大海 邢美杰 王冰 田学腾</t>
  </si>
  <si>
    <t>辛涛 郝红卫</t>
  </si>
  <si>
    <t>BE201691210133</t>
  </si>
  <si>
    <t>雾霾环境对石家庄高校体育专业学生的影响及对策研究</t>
  </si>
  <si>
    <t>姚晓丹，王晶，高丽娜，王中旺</t>
  </si>
  <si>
    <t>刘玉倩 王海涛</t>
  </si>
  <si>
    <t>BE201691210311</t>
  </si>
  <si>
    <t>农村儿童学前教育现状及对策分析——以邯郸永年为例</t>
  </si>
  <si>
    <t>白云璐</t>
  </si>
  <si>
    <t>周伟红</t>
  </si>
  <si>
    <t>BE201691210162</t>
  </si>
  <si>
    <t>河北省20岁及以上人群受教育程度与参加体育锻炼状况的</t>
  </si>
  <si>
    <t>杨光 杨雯茜 陈佳 田忠明 宋欧洋</t>
  </si>
  <si>
    <t>王凤阳</t>
  </si>
  <si>
    <t>BE201691210464</t>
  </si>
  <si>
    <t>全面提升农村教育质量背景下的农村教师结构调整及编制需求研究</t>
  </si>
  <si>
    <t>闫聪 杨洋 张思婧 吕薇薇 高圆圆 刘欢欢</t>
  </si>
  <si>
    <t>BC2016912124719</t>
  </si>
  <si>
    <t>关于大学毕业生就业实践调研——以河北师范大学等省会城市高校毕业生为例</t>
  </si>
  <si>
    <t>陈昭羽 李亭锐 葛洋 郭莹莹 程儒 王建珍 刘伟</t>
  </si>
  <si>
    <t>王春玲</t>
  </si>
  <si>
    <t>BE2016912125955</t>
  </si>
  <si>
    <t>河北省农村教师结构调整及编制需求研究</t>
  </si>
  <si>
    <t>崔瑞芝 乔新棋 钱嗣为 范梦娇 王雪玉 杨佳钰</t>
  </si>
  <si>
    <t>黄福元 张媛媛</t>
  </si>
  <si>
    <t>BC2016912132233</t>
  </si>
  <si>
    <t>网络表情符号中的亚文化研究------以微信表情为例</t>
  </si>
  <si>
    <t>张晓琴</t>
  </si>
  <si>
    <t>BE2016912141836</t>
  </si>
  <si>
    <t>对石家庄市中学生掌握体育健康知识现状的调查与分析</t>
  </si>
  <si>
    <t>刘宇航</t>
  </si>
  <si>
    <t>BE2016912151022</t>
  </si>
  <si>
    <t>高校第二课堂学分制管理实施现状及其影响--以河北师范大学为例</t>
  </si>
  <si>
    <t>鲁思敏 李秋凝 张一凡 王天昊</t>
  </si>
  <si>
    <t>戴维才</t>
  </si>
  <si>
    <t>BC2016912172955</t>
  </si>
  <si>
    <t>大众传媒娱乐化对未成年人思想道德素质的影响及对策研究</t>
  </si>
  <si>
    <t>赵卫腾 郭虹旭 王彩凤 靳智慧 何丽 何秋玲</t>
  </si>
  <si>
    <t>梁庆朝</t>
  </si>
  <si>
    <t>BC2016912183832</t>
  </si>
  <si>
    <t>网络社交平台对大学生价值观的影响——以新浪微博为例</t>
  </si>
  <si>
    <t>曹鸣坤 刘志丽 李庭瑶 尹文静 张贺鹤 韩璐 英洁 赵瑜</t>
  </si>
  <si>
    <t>BC2016912195239</t>
  </si>
  <si>
    <t>90后群体对优秀传统文化的接受现状调查——以河北省高校学生为例</t>
  </si>
  <si>
    <t>程儒</t>
  </si>
  <si>
    <t>BC2016912221139</t>
  </si>
  <si>
    <t>渐进式延迟退休年龄政策对在职人员职业发展路径的影响——以河北省邢台地区为例</t>
  </si>
  <si>
    <t>付妍 肖颖 刘志丽 戴翊超 孟雪</t>
  </si>
  <si>
    <t>耿永志 刘建民</t>
  </si>
  <si>
    <t>BE2016912222214</t>
  </si>
  <si>
    <t>冀晋竹笛演奏风格比较研究</t>
  </si>
  <si>
    <t>王志辉 李柳霆 仝玉铭</t>
  </si>
  <si>
    <t>于立柱 韦建斌</t>
  </si>
  <si>
    <t>BE2016913102530</t>
  </si>
  <si>
    <t xml:space="preserve">中小学校本教研实施现状分析——以石家庄市中小学为例   </t>
  </si>
  <si>
    <t>张思婧 高圆圆</t>
  </si>
  <si>
    <t>BC2016913181746</t>
  </si>
  <si>
    <t>农村养老服务的需求状况调查——以河北省部分县市为例</t>
  </si>
  <si>
    <t>孟四宝</t>
  </si>
  <si>
    <t>耿永志</t>
  </si>
  <si>
    <t>BE201691492146</t>
  </si>
  <si>
    <t>大学生常见心理疾患问题的运动调试研究—以河北师范大学为例</t>
  </si>
  <si>
    <t>孙利 陈苏英 张琳</t>
  </si>
  <si>
    <t>赵斌</t>
  </si>
  <si>
    <t>BE2016915121141</t>
  </si>
  <si>
    <t>STS视野下的任务驱动—协作学习教学模式研究以《信息技术基础》为例</t>
  </si>
  <si>
    <t>李梦菲</t>
  </si>
  <si>
    <t>BE2016915125510</t>
  </si>
  <si>
    <t>河北省理工类高校产学研协同创新模式及运行机制研究</t>
  </si>
  <si>
    <t>张雪娇</t>
  </si>
  <si>
    <t>薛彦华</t>
  </si>
  <si>
    <t>BE2016915214641</t>
  </si>
  <si>
    <t>3-6岁城市流动幼儿的社会性发展研究——以石家庄市为例</t>
  </si>
  <si>
    <t>鲁云娇</t>
  </si>
  <si>
    <t>BE201691522321</t>
  </si>
  <si>
    <t>大中专生网络欺负对社会适应的影响：人际关系的中介作用</t>
  </si>
  <si>
    <t>郁雅楠</t>
  </si>
  <si>
    <t>石国兴</t>
  </si>
  <si>
    <t>BE201691617522</t>
  </si>
  <si>
    <t>对空间—时间联合编码效应的解释</t>
  </si>
  <si>
    <t>王海月</t>
  </si>
  <si>
    <t>BE201691619830</t>
  </si>
  <si>
    <t>数字顺序对时间知觉的影响</t>
  </si>
  <si>
    <t>倪虹</t>
  </si>
  <si>
    <t>BB201691717150</t>
  </si>
  <si>
    <t>关于农村电子商务发展问题的调研—以石家庄市周边地区为例</t>
  </si>
  <si>
    <t>钱晓楠  彭金丹 丁小庆 覃美凤 赵焕 刘志丽 王朔</t>
  </si>
  <si>
    <t>BE2016917202240</t>
  </si>
  <si>
    <t>时间都去哪了—自媒体时代大学生时间管理能力问题探究</t>
  </si>
  <si>
    <t>李虹颖 王瑾 郑朔 侯晓帆 汪庆</t>
  </si>
  <si>
    <t>牧新义</t>
  </si>
  <si>
    <t>BE2016918171657</t>
  </si>
  <si>
    <t>相拥的阻隔—对河北省会地区城乡师资力量的调查分析</t>
  </si>
  <si>
    <t>赵芊宇 李晨 刘清彬 徐豪</t>
  </si>
  <si>
    <t>李子漫</t>
  </si>
  <si>
    <t>BC2016919124541</t>
  </si>
  <si>
    <t>城乡互助养老——河北省空巢老人问题调研及其可行性对策</t>
  </si>
  <si>
    <t>靳昌臻  吕雪  刘爱彤  黄伟清  马丽萍</t>
  </si>
  <si>
    <t>赵丽欣  张国军</t>
  </si>
  <si>
    <t>BC2016926192542</t>
  </si>
  <si>
    <t>公开过去道德行为对个体利他和道德行为的影响</t>
  </si>
  <si>
    <t>巩子委 王文文 边利瑾 赵晨光</t>
  </si>
  <si>
    <t>闫书昌</t>
  </si>
  <si>
    <t>DH201699185957</t>
  </si>
  <si>
    <t>伐木累教育</t>
  </si>
  <si>
    <t>创业计划大赛</t>
  </si>
  <si>
    <t>服务咨询类</t>
  </si>
  <si>
    <t>刘雅琪   李程晶 王霖</t>
  </si>
  <si>
    <t>王德强</t>
  </si>
  <si>
    <t>BE201691123549</t>
  </si>
  <si>
    <t>以培养多元文化教师为目标的钢琴教学</t>
  </si>
  <si>
    <t>闫瑞芳</t>
  </si>
  <si>
    <t>崔伟</t>
  </si>
  <si>
    <t>BC201692891129</t>
  </si>
  <si>
    <t>河北省新农村建设中信息资源发展现状调研</t>
  </si>
  <si>
    <t>李红 贾思林 靳昌臻 蔺亚然 赵宁宁 霍爽 王晓晗 付洁 李静</t>
  </si>
  <si>
    <t>DB20169111446</t>
  </si>
  <si>
    <t>I o r绿植定制责任有限公司</t>
  </si>
  <si>
    <t>生物类、医药类</t>
  </si>
  <si>
    <t>马婧蓉</t>
  </si>
  <si>
    <t>BE20169815339</t>
  </si>
  <si>
    <t>相似性和知觉负载对小学儿童无意视盲的影响</t>
  </si>
  <si>
    <t>田昕</t>
  </si>
  <si>
    <t>BE2016911193817</t>
  </si>
  <si>
    <t>蒲阳</t>
  </si>
  <si>
    <t>贾连芝</t>
  </si>
  <si>
    <t>BE201698212833</t>
  </si>
  <si>
    <t>留守初中生孤独感与攻击性的关系：有中介的调节模型</t>
  </si>
  <si>
    <t>康浩</t>
  </si>
  <si>
    <t>封文波</t>
  </si>
  <si>
    <t>CB201698182532</t>
  </si>
  <si>
    <t>“LOCK.爱”透明化爱心传递定位APP</t>
  </si>
  <si>
    <t>孟倩 李晓雅 魏兴华 于越明</t>
  </si>
  <si>
    <t>武永亮</t>
  </si>
  <si>
    <t>CB20169916252</t>
  </si>
  <si>
    <t>实时公交软件</t>
  </si>
  <si>
    <t>辛思奇 孙雅坤 曹晓丽 王小曼 顾航瑜 甄玉敏</t>
  </si>
  <si>
    <t>丁蕾蕾</t>
  </si>
  <si>
    <t>CB201699212727</t>
  </si>
  <si>
    <t>基于VR技术的新型网络游戏设计——梦回地下城</t>
  </si>
  <si>
    <t>冯芝金</t>
  </si>
  <si>
    <t>李玮玮</t>
  </si>
  <si>
    <t>CB201691019043</t>
  </si>
  <si>
    <t>便携式“电子眼”</t>
  </si>
  <si>
    <t>李望 解长明 谢程</t>
  </si>
  <si>
    <t>梁朝博 杨彦锡</t>
  </si>
  <si>
    <t>CG2016911134854</t>
  </si>
  <si>
    <t>赢在大学</t>
  </si>
  <si>
    <t>韩晨 张丽璇 郝建芬</t>
  </si>
  <si>
    <t>闵杰 武永亮</t>
  </si>
  <si>
    <t>CB201691118222</t>
  </si>
  <si>
    <t>候车秘密档案</t>
  </si>
  <si>
    <t>陈亚楠 陈锐 韩竞锐 王玉苗</t>
  </si>
  <si>
    <t>陶卓</t>
  </si>
  <si>
    <t>CB2016912222947</t>
  </si>
  <si>
    <t>实现社会志愿服务科技化</t>
  </si>
  <si>
    <t>刘镯</t>
  </si>
  <si>
    <t>AD201691019819</t>
  </si>
  <si>
    <t>七氟醚致认知功能障碍致病机制研究</t>
  </si>
  <si>
    <t>王艺璇 杨可</t>
  </si>
  <si>
    <t>石振华</t>
  </si>
  <si>
    <t>AD20169110240</t>
  </si>
  <si>
    <t>互联莓</t>
  </si>
  <si>
    <t>康佳亮</t>
  </si>
  <si>
    <t>王秀玲</t>
  </si>
  <si>
    <t>AD2016911114426</t>
  </si>
  <si>
    <t>海豚链球菌pdi基因克隆与原核表达</t>
  </si>
  <si>
    <t>王博 霍明帅 尚博文 尹亚红</t>
  </si>
  <si>
    <t>AD2016911181125</t>
  </si>
  <si>
    <t>DFO对LPS诱导产生的IL-3的影响</t>
  </si>
  <si>
    <t>崔心怡 王志华 赵云鹏</t>
  </si>
  <si>
    <t>樊玉梅</t>
  </si>
  <si>
    <t>AD2016911185653</t>
  </si>
  <si>
    <t>快速分析拟南芥热激表型的方法探究</t>
  </si>
  <si>
    <t>贾畅 宋长阁</t>
  </si>
  <si>
    <t>郑术芝</t>
  </si>
  <si>
    <t>BE20169617300</t>
  </si>
  <si>
    <t>大学生亲密恐惧的沙盘干预研究</t>
  </si>
  <si>
    <t>鲁志博</t>
  </si>
  <si>
    <t>BC2016989311</t>
  </si>
  <si>
    <t>中国特色社会主义话语体系的逻辑架构与创新途径研究</t>
  </si>
  <si>
    <t>温俊萍</t>
  </si>
  <si>
    <t>魏建斌</t>
  </si>
  <si>
    <t>BE20169812536</t>
  </si>
  <si>
    <t>农村儿童学前教育现状调研与对策分析研究——以邯郸市四县农村地区为例</t>
  </si>
  <si>
    <t>韩海鹏 杜晓娟 苏奇 韩露</t>
  </si>
  <si>
    <t>王密卿 林记明</t>
  </si>
  <si>
    <t>BE201698143237</t>
  </si>
  <si>
    <t>石家庄市初中生学业负担评价指标体系的构建研究</t>
  </si>
  <si>
    <t>戎晓芳</t>
  </si>
  <si>
    <t>BC201698152811</t>
  </si>
  <si>
    <t>21世纪中国民生政治发展的逻辑阐释</t>
  </si>
  <si>
    <t>耿直</t>
  </si>
  <si>
    <t>慕良泽</t>
  </si>
  <si>
    <t>BB201698164323</t>
  </si>
  <si>
    <t>京津冀协同发展背景下推进农民工市民化的理论与政策研究</t>
  </si>
  <si>
    <t>武苏粉、杨艳杰、谢冉、杨伊、张盈盈、王毅</t>
  </si>
  <si>
    <t>BE2016981884</t>
  </si>
  <si>
    <t>公厕用红色真的错了吗？具身认知视角下颜色对公共标志的影响</t>
  </si>
  <si>
    <t>蒋泽亮 孟凡军</t>
  </si>
  <si>
    <t>BC201698182610</t>
  </si>
  <si>
    <t>城市旧城区生态化改造策略研究</t>
  </si>
  <si>
    <t>康家妍</t>
  </si>
  <si>
    <t>张艳</t>
  </si>
  <si>
    <t>BC201698185739</t>
  </si>
  <si>
    <t>全媒体环境下河北电视产业发展思路研究</t>
  </si>
  <si>
    <t>索瑞</t>
  </si>
  <si>
    <t>王明好</t>
  </si>
  <si>
    <t>BC201698192423</t>
  </si>
  <si>
    <t>不同年龄段育龄夫妇生育二胎意愿认知调查研究——以石家庄市为例</t>
  </si>
  <si>
    <t>贾雅娜 周学苗 李康</t>
  </si>
  <si>
    <t>BE20169821141</t>
  </si>
  <si>
    <t>师徒制在小学新手教师专业成长中的应用与思考研究——以河北省邢台市小学为例</t>
  </si>
  <si>
    <t>常玉娇</t>
  </si>
  <si>
    <t>BC20169821332</t>
  </si>
  <si>
    <t>新形势下我国农村新型互助养老模式研究——以河北省肥乡县为例的考察</t>
  </si>
  <si>
    <t xml:space="preserve">张佼佼 郝岩 王彪 刘媚红 赵晓兵 杨小敏  </t>
  </si>
  <si>
    <t xml:space="preserve">杜运辉 </t>
  </si>
  <si>
    <t>BE201699105654</t>
  </si>
  <si>
    <t>高职院校新生自我和谐、人际关系困扰与学校归属感的调查研究</t>
  </si>
  <si>
    <t>龚雪</t>
  </si>
  <si>
    <t>BC201699111625</t>
  </si>
  <si>
    <t>冀中南地区二胎政策效应分析—以资源与环境承载力为视角</t>
  </si>
  <si>
    <t>高泽阳</t>
  </si>
  <si>
    <t>胡引翠</t>
  </si>
  <si>
    <t>BE20169911224</t>
  </si>
  <si>
    <t>大学生科研参与动机对参与过程及结果的影响研究</t>
  </si>
  <si>
    <t>王小玲</t>
  </si>
  <si>
    <t>BC201699115533</t>
  </si>
  <si>
    <t>河北省内不同层次高校的网站主页建设及其反映的校园文化与对外信息输出</t>
  </si>
  <si>
    <t>丁洁 王一凡 宁宇鸥 王夏利 李华蒙 王柯</t>
  </si>
  <si>
    <t>BE201699131750</t>
  </si>
  <si>
    <t>石家庄市小学数学应用题解题障碍的调查研究</t>
  </si>
  <si>
    <t>侯林媛</t>
  </si>
  <si>
    <t>BC201699133654</t>
  </si>
  <si>
    <t>大学生志愿服务权益保护现状及前景分析——以石家庄市高校志愿者为例</t>
  </si>
  <si>
    <t>王丽静，李洁，韩飞，王倩，刘浩，杨若楠，高玙璠，张磊</t>
  </si>
  <si>
    <t>张红霄</t>
  </si>
  <si>
    <t>BC20169916357</t>
  </si>
  <si>
    <t>新时期下的“二孩政策” 对女性就业的影响</t>
  </si>
  <si>
    <t>尚文丽</t>
  </si>
  <si>
    <t>解滨</t>
  </si>
  <si>
    <t>BE20169918112</t>
  </si>
  <si>
    <t>不同音乐背景中心理弹性对挫折情景下留守儿童情绪的影响</t>
  </si>
  <si>
    <t>杨越</t>
  </si>
  <si>
    <t>BE201699235541</t>
  </si>
  <si>
    <t>大学生宿舍人际关系与主观幸福感的关系研究</t>
  </si>
  <si>
    <t>任京 默子雯 许倩 靳昌臻 赵春宇</t>
  </si>
  <si>
    <t>BE20169109416</t>
  </si>
  <si>
    <t>顶岗实习与教师职业认同的关系研究—以河北师范大学师范生为例</t>
  </si>
  <si>
    <t>赵锋  刘世强  张慧欣  伊丽娜</t>
  </si>
  <si>
    <t>白玫</t>
  </si>
  <si>
    <t>BE201691013538</t>
  </si>
  <si>
    <t>“汝南教学模式”在基础教育中的应用研究</t>
  </si>
  <si>
    <t>田岩岩 郭小静 吴胜玥 宋潇 路晨雨 郑旭</t>
  </si>
  <si>
    <t>BC201691014524</t>
  </si>
  <si>
    <t>特色农产品交易中的电子商务应用及发展对策研究——以河北省调研为例</t>
  </si>
  <si>
    <t>刘子夜 吴曌 陈智鑫 孙立凤 王莹</t>
  </si>
  <si>
    <t>BC2016910163128</t>
  </si>
  <si>
    <t>提升公民科学素养的新途径——科普微视频的开发与推广</t>
  </si>
  <si>
    <t>李倩 柳婷婷 贾佳媛 陈慧 陈伟峰 何子豪 倪磊 张嘉伟 张海欧</t>
  </si>
  <si>
    <t>李秋石 张红霄 陆岩</t>
  </si>
  <si>
    <t>BC2016910222159</t>
  </si>
  <si>
    <t xml:space="preserve">河北省互联网+助力农村电子商务发展研究调查 </t>
  </si>
  <si>
    <t>朱璐</t>
  </si>
  <si>
    <t>解春燕 刘媛</t>
  </si>
  <si>
    <t>BF2016910224750</t>
  </si>
  <si>
    <t>新型城镇化进程中如何推行生态安葬—以石家庄为例</t>
  </si>
  <si>
    <t>管理</t>
  </si>
  <si>
    <t>申立冰 查慧敏  冯运双  刘宇帆</t>
  </si>
  <si>
    <t>BC2016911122236</t>
  </si>
  <si>
    <t>农村儿童学前教育现状调研及对策分析——以河北省石家庄市为例</t>
  </si>
  <si>
    <t>肖颖 涂嘉慧 李乔 陈浩鑫 邓琦琪 闫曼曼</t>
  </si>
  <si>
    <t>刘建民 王晓波</t>
  </si>
  <si>
    <t>BE201691116274</t>
  </si>
  <si>
    <t>新疆少数民族学生学业困境及帮扶机制构建</t>
  </si>
  <si>
    <t xml:space="preserve"> 刘敬云</t>
  </si>
  <si>
    <t>BB2016911203023</t>
  </si>
  <si>
    <t>“一带一路”给中国企业带来的机遇分析与应对挑战的策略选择</t>
  </si>
  <si>
    <t>韩娜</t>
  </si>
  <si>
    <t>郑永武</t>
  </si>
  <si>
    <t>BB2016911214839</t>
  </si>
  <si>
    <t>河北省“产业转型升级试验区”投融资模式创新研究</t>
  </si>
  <si>
    <t>李晓依</t>
  </si>
  <si>
    <t>许东海</t>
  </si>
  <si>
    <t>BC2016912133350</t>
  </si>
  <si>
    <t>超重肥胖儿童青少年体质影响的研究现状</t>
  </si>
  <si>
    <t>张灵灵 刘劲柏   殷娟娟  张翠</t>
  </si>
  <si>
    <t>王海涛</t>
  </si>
  <si>
    <t>BC2016912143020</t>
  </si>
  <si>
    <t>回归与还原——以《师父》为例分析徐浩峰武侠电影的形象塑造</t>
  </si>
  <si>
    <t>张雨</t>
  </si>
  <si>
    <t>BC201691216524</t>
  </si>
  <si>
    <t>微商营销模式的弊端及建议</t>
  </si>
  <si>
    <t>李欢</t>
  </si>
  <si>
    <t>朱爱</t>
  </si>
  <si>
    <t>BB2016915131452</t>
  </si>
  <si>
    <t>外卖市场的发展对大学生的影响与对策研究</t>
  </si>
  <si>
    <t>赵钰朔 张楠楠 杜婷 张晓玉 康佳</t>
  </si>
  <si>
    <t>DD201698195033</t>
  </si>
  <si>
    <t>折扣记</t>
  </si>
  <si>
    <t>电子信息（软件、网站）</t>
  </si>
  <si>
    <t>郑鹏</t>
  </si>
  <si>
    <t>左会娟</t>
  </si>
  <si>
    <t>DA20169916530</t>
  </si>
  <si>
    <t>苹果之家</t>
  </si>
  <si>
    <t>农林、畜牧、食品及相关产业类</t>
  </si>
  <si>
    <t>甄玉敏 顾航瑜 王小曼 曹晓丽 孙雅坤 辛思奇</t>
  </si>
  <si>
    <t>DD201699223836</t>
  </si>
  <si>
    <t>“企校联盟”电商服务平台</t>
  </si>
  <si>
    <t>吴媛媛</t>
  </si>
  <si>
    <t>张磊</t>
  </si>
  <si>
    <t>DD2016910225346</t>
  </si>
  <si>
    <t>“萌波儿课堂”——微动画在幼儿性安全教育中的创新应用研究</t>
  </si>
  <si>
    <t>杨霞</t>
  </si>
  <si>
    <t>DD2016911102628</t>
  </si>
  <si>
    <t>创享校园</t>
  </si>
  <si>
    <t>王建珍</t>
  </si>
  <si>
    <t>孟祥文</t>
  </si>
  <si>
    <t>DH2016911133422</t>
  </si>
  <si>
    <t>悦power健身工作室</t>
  </si>
  <si>
    <t>宋荣杰</t>
  </si>
  <si>
    <t>DD201691115720</t>
  </si>
  <si>
    <t>中学教学模拟电路APP</t>
  </si>
  <si>
    <t>张倩 冯警红 王小雪 吴玉芳</t>
  </si>
  <si>
    <t>马艳华</t>
  </si>
  <si>
    <t>DH2016911163416</t>
  </si>
  <si>
    <t>学到老有限责任公司</t>
  </si>
  <si>
    <t>常丛丛</t>
  </si>
  <si>
    <t>DH2016912154125</t>
  </si>
  <si>
    <t>“TS2S”多对一家教系统</t>
  </si>
  <si>
    <t>卢晓雨</t>
  </si>
  <si>
    <t>BC2016912104615</t>
  </si>
  <si>
    <t>马克思主义生态观及其当代启示</t>
  </si>
  <si>
    <t>孟佳伟</t>
  </si>
  <si>
    <t>赵丽欣</t>
  </si>
  <si>
    <t>BC2016972296</t>
  </si>
  <si>
    <t>关于精准扶贫中农村思想文化宣传工作发展方向的研究</t>
  </si>
  <si>
    <t>补充立项</t>
  </si>
  <si>
    <t>董航 高婷 任拓 陈舒</t>
  </si>
  <si>
    <t>李云雅</t>
  </si>
  <si>
    <t>BE2016911223155</t>
  </si>
  <si>
    <t>小学低段英语英文歌曲教学研究—以石家庄外国语小学为例</t>
  </si>
  <si>
    <t>王珊</t>
  </si>
  <si>
    <t>BB2016911162557</t>
  </si>
  <si>
    <t>经济危机下产业转型升级与新兴产业成长的理论与实践研究——以河北省50家转型中的中小型企业为例</t>
  </si>
  <si>
    <t>庞博</t>
  </si>
  <si>
    <t>张元</t>
  </si>
  <si>
    <t>BE2016911122435</t>
  </si>
  <si>
    <t>小学四年级语文习作教学的现状调查研究---以石家庄市X小学为例</t>
  </si>
  <si>
    <t>冯娅男</t>
  </si>
  <si>
    <t>赵俊杰</t>
  </si>
  <si>
    <t>BE2016911142320</t>
  </si>
  <si>
    <t>小学教育研究生专业认同感的调查研究——以河北师范大学为例</t>
  </si>
  <si>
    <t>祖新颖 冯娅男</t>
  </si>
  <si>
    <t>爱果冻大学生服务就业APP</t>
  </si>
  <si>
    <t>服务</t>
  </si>
  <si>
    <t>李亭锐</t>
  </si>
  <si>
    <t xml:space="preserve"> 刘鑫封</t>
  </si>
  <si>
    <t>校脸</t>
  </si>
  <si>
    <t>张金峰</t>
  </si>
  <si>
    <t>董子健</t>
  </si>
  <si>
    <t>新课程背景下“一考定终身”的伦理审视与改革初探</t>
  </si>
  <si>
    <t>李双进</t>
  </si>
  <si>
    <t>大学生创新、创业精神和实践能力的典型调查--以河北师范大学为例</t>
  </si>
  <si>
    <t>张添</t>
  </si>
  <si>
    <t>吴秀明</t>
  </si>
  <si>
    <t>传统乡土文艺对新农村思想文化建设作用的相关探讨以东北二人转、晋中秧歌、湖南花鼓戏为例</t>
  </si>
  <si>
    <t>陈雅瑞</t>
  </si>
  <si>
    <t>消防官兵社会支持、应对方式和总体幸福感的关系调查研究</t>
  </si>
  <si>
    <t>王佳佳</t>
  </si>
  <si>
    <t>高校学生在学生组织中的归属感研究--以河北师范大学为例</t>
  </si>
  <si>
    <t>邢泽辉</t>
  </si>
  <si>
    <t>心理学新视角--如何从多媒体使用情况看出人的个性风格</t>
  </si>
  <si>
    <t>魏红仕</t>
  </si>
  <si>
    <t>陆运清</t>
  </si>
  <si>
    <t>河北省农村初中生社会适应的调查研究</t>
  </si>
  <si>
    <t>耿琰</t>
  </si>
  <si>
    <t>候健国</t>
  </si>
  <si>
    <t>社区式亲子感统中心</t>
  </si>
  <si>
    <t xml:space="preserve"> 小学教师关怀行为的现实样态及其成因分析</t>
  </si>
  <si>
    <t>王千</t>
  </si>
  <si>
    <t>流动儿童心理弹性调查报告--以石家庄市小学生为被试群体</t>
  </si>
  <si>
    <t>张隆欢</t>
  </si>
  <si>
    <t>CG201699204628</t>
  </si>
  <si>
    <t>节水马桶</t>
  </si>
  <si>
    <t>进展缓慢，需要督导</t>
  </si>
  <si>
    <t>能源化工（B类）</t>
  </si>
  <si>
    <t>季耀宁 韩学林 孟二冲 马志宝</t>
  </si>
  <si>
    <t>暂不拨付经费</t>
  </si>
  <si>
    <t>CG2016911151914</t>
  </si>
  <si>
    <t>比课网--网络课程信息统一服务平台</t>
  </si>
  <si>
    <t>李孟明</t>
  </si>
  <si>
    <t>CB2016911174145</t>
  </si>
  <si>
    <t>Find</t>
  </si>
  <si>
    <t>宋亚楼 王开心 邢丽萍 郝康 张涛</t>
  </si>
  <si>
    <t>CG2016912225413</t>
  </si>
  <si>
    <t>优才托管</t>
  </si>
  <si>
    <t>王伟健 吕晓锋 张瑶 刘壑川</t>
  </si>
  <si>
    <t>CB201691223650</t>
  </si>
  <si>
    <t>生活好帮手</t>
  </si>
  <si>
    <t>刘薇 底梦泽 陈燕博 王贯懿</t>
  </si>
  <si>
    <t>CG201691515513</t>
  </si>
  <si>
    <t>走失</t>
  </si>
  <si>
    <t>田媛 常丛丛 高宏发 许彩霞 武淼淼</t>
  </si>
  <si>
    <t>BB2016910141714</t>
  </si>
  <si>
    <t>河北省电子商务对村镇贸易发展影响调研</t>
  </si>
  <si>
    <t>魏金琳</t>
  </si>
  <si>
    <t>BF2016910193542</t>
  </si>
  <si>
    <t>河北省新型高校智库建设现状与发展对策研究</t>
  </si>
  <si>
    <t>王猛 王安 周筱恬 郁诗忆</t>
  </si>
  <si>
    <t>BF2016910194057</t>
  </si>
  <si>
    <t>平衡计分卡在政府绩效评估中的应用研究</t>
  </si>
  <si>
    <t>BD2016910213642</t>
  </si>
  <si>
    <t>新媒体时代大学生法治意识培育机制研究</t>
  </si>
  <si>
    <t>郝明月 陈凯</t>
  </si>
  <si>
    <t>BB2016911124330</t>
  </si>
  <si>
    <t>机动车交通事故责任强制保险研究</t>
  </si>
  <si>
    <t>贾斌</t>
  </si>
  <si>
    <t>BB2016911154734</t>
  </si>
  <si>
    <t>河北省承接北京非首都功能疏解和产业转移问题研究（以张唐地区为例）</t>
  </si>
  <si>
    <t>侯雨晴 李悦坤 马慧林 白薇 李松</t>
  </si>
  <si>
    <t>BB2016911224448</t>
  </si>
  <si>
    <t>河北农村电子商务发展现状——以淘宝、微商以及APP的使用为例的调研报告</t>
  </si>
  <si>
    <t>常子雨</t>
  </si>
  <si>
    <t>BC2016912191943</t>
  </si>
  <si>
    <t>农村2型糖尿病足病的健康认知及发病情况的调查研究—以石家庄3个县为例</t>
  </si>
  <si>
    <t>陈苏英、孙利、张琳</t>
  </si>
  <si>
    <t>BB20169158718</t>
  </si>
  <si>
    <t>PPP模式下保障性住房的会计核算</t>
  </si>
  <si>
    <t>蔺亚然 靳昌臻</t>
  </si>
  <si>
    <t>DH201699124020</t>
  </si>
  <si>
    <t>与志愿服务相结合的寄托性养老服务机构——社区托老所</t>
  </si>
  <si>
    <t>线文卉 柯金 王默涵 张宝喜 高爽 张喆 刘路 王玉丽 胡莹莹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</si>
</sst>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1"/>
      <color theme="1"/>
      <name val="宋体"/>
      <charset val="134"/>
      <scheme val="minor"/>
    </font>
    <font>
      <sz val="11"/>
      <color rgb="FFFF0000"/>
      <name val="宋体"/>
      <charset val="134"/>
      <scheme val="minor"/>
    </font>
    <font>
      <sz val="26"/>
      <color theme="1"/>
      <name val="宋体"/>
      <charset val="134"/>
      <scheme val="minor"/>
    </font>
    <font>
      <sz val="11"/>
      <color rgb="FFFF0000"/>
      <name val="宋体"/>
      <charset val="134"/>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15"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5" fillId="2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6" applyNumberFormat="0" applyFont="0" applyAlignment="0" applyProtection="0">
      <alignment vertical="center"/>
    </xf>
    <xf numFmtId="0" fontId="5" fillId="25"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5" applyNumberFormat="0" applyFill="0" applyAlignment="0" applyProtection="0">
      <alignment vertical="center"/>
    </xf>
    <xf numFmtId="0" fontId="17" fillId="0" borderId="5" applyNumberFormat="0" applyFill="0" applyAlignment="0" applyProtection="0">
      <alignment vertical="center"/>
    </xf>
    <xf numFmtId="0" fontId="5" fillId="4" borderId="0" applyNumberFormat="0" applyBorder="0" applyAlignment="0" applyProtection="0">
      <alignment vertical="center"/>
    </xf>
    <xf numFmtId="0" fontId="8" fillId="0" borderId="10" applyNumberFormat="0" applyFill="0" applyAlignment="0" applyProtection="0">
      <alignment vertical="center"/>
    </xf>
    <xf numFmtId="0" fontId="5" fillId="13" borderId="0" applyNumberFormat="0" applyBorder="0" applyAlignment="0" applyProtection="0">
      <alignment vertical="center"/>
    </xf>
    <xf numFmtId="0" fontId="20" fillId="12" borderId="8" applyNumberFormat="0" applyAlignment="0" applyProtection="0">
      <alignment vertical="center"/>
    </xf>
    <xf numFmtId="0" fontId="13" fillId="12" borderId="4" applyNumberFormat="0" applyAlignment="0" applyProtection="0">
      <alignment vertical="center"/>
    </xf>
    <xf numFmtId="0" fontId="21" fillId="24" borderId="9" applyNumberFormat="0" applyAlignment="0" applyProtection="0">
      <alignment vertical="center"/>
    </xf>
    <xf numFmtId="0" fontId="6" fillId="32" borderId="0" applyNumberFormat="0" applyBorder="0" applyAlignment="0" applyProtection="0">
      <alignment vertical="center"/>
    </xf>
    <xf numFmtId="0" fontId="5" fillId="28" borderId="0" applyNumberFormat="0" applyBorder="0" applyAlignment="0" applyProtection="0">
      <alignment vertical="center"/>
    </xf>
    <xf numFmtId="0" fontId="16" fillId="0" borderId="7" applyNumberFormat="0" applyFill="0" applyAlignment="0" applyProtection="0">
      <alignment vertical="center"/>
    </xf>
    <xf numFmtId="0" fontId="23" fillId="0" borderId="11" applyNumberFormat="0" applyFill="0" applyAlignment="0" applyProtection="0">
      <alignment vertical="center"/>
    </xf>
    <xf numFmtId="0" fontId="22" fillId="31" borderId="0" applyNumberFormat="0" applyBorder="0" applyAlignment="0" applyProtection="0">
      <alignment vertical="center"/>
    </xf>
    <xf numFmtId="0" fontId="19" fillId="20" borderId="0" applyNumberFormat="0" applyBorder="0" applyAlignment="0" applyProtection="0">
      <alignment vertical="center"/>
    </xf>
    <xf numFmtId="0" fontId="6" fillId="23" borderId="0" applyNumberFormat="0" applyBorder="0" applyAlignment="0" applyProtection="0">
      <alignment vertical="center"/>
    </xf>
    <xf numFmtId="0" fontId="5" fillId="7" borderId="0" applyNumberFormat="0" applyBorder="0" applyAlignment="0" applyProtection="0">
      <alignment vertical="center"/>
    </xf>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5" fillId="19" borderId="0" applyNumberFormat="0" applyBorder="0" applyAlignment="0" applyProtection="0">
      <alignment vertical="center"/>
    </xf>
    <xf numFmtId="0" fontId="5" fillId="22" borderId="0" applyNumberFormat="0" applyBorder="0" applyAlignment="0" applyProtection="0">
      <alignment vertical="center"/>
    </xf>
    <xf numFmtId="0" fontId="6" fillId="27" borderId="0" applyNumberFormat="0" applyBorder="0" applyAlignment="0" applyProtection="0">
      <alignment vertical="center"/>
    </xf>
    <xf numFmtId="0" fontId="6" fillId="11" borderId="0" applyNumberFormat="0" applyBorder="0" applyAlignment="0" applyProtection="0">
      <alignment vertical="center"/>
    </xf>
    <xf numFmtId="0" fontId="5" fillId="2" borderId="0" applyNumberFormat="0" applyBorder="0" applyAlignment="0" applyProtection="0">
      <alignment vertical="center"/>
    </xf>
    <xf numFmtId="0" fontId="6" fillId="16" borderId="0" applyNumberFormat="0" applyBorder="0" applyAlignment="0" applyProtection="0">
      <alignment vertical="center"/>
    </xf>
    <xf numFmtId="0" fontId="5" fillId="26" borderId="0" applyNumberFormat="0" applyBorder="0" applyAlignment="0" applyProtection="0">
      <alignment vertical="center"/>
    </xf>
    <xf numFmtId="0" fontId="5" fillId="6" borderId="0" applyNumberFormat="0" applyBorder="0" applyAlignment="0" applyProtection="0">
      <alignment vertical="center"/>
    </xf>
    <xf numFmtId="0" fontId="6" fillId="18" borderId="0" applyNumberFormat="0" applyBorder="0" applyAlignment="0" applyProtection="0">
      <alignment vertical="center"/>
    </xf>
    <xf numFmtId="0" fontId="5" fillId="10" borderId="0" applyNumberFormat="0" applyBorder="0" applyAlignment="0" applyProtection="0">
      <alignment vertical="center"/>
    </xf>
  </cellStyleXfs>
  <cellXfs count="20">
    <xf numFmtId="0" fontId="0" fillId="0" borderId="0" xfId="0"/>
    <xf numFmtId="0" fontId="0" fillId="0" borderId="0" xfId="0" applyFont="1"/>
    <xf numFmtId="0" fontId="1" fillId="0" borderId="0" xfId="0" applyFont="1"/>
    <xf numFmtId="0" fontId="2" fillId="0" borderId="0" xfId="0" applyFont="1"/>
    <xf numFmtId="0" fontId="0" fillId="0" borderId="0" xfId="0" applyFont="1"/>
    <xf numFmtId="0" fontId="3" fillId="0" borderId="1" xfId="0" applyFont="1" applyBorder="1" applyAlignment="1">
      <alignment horizontal="center"/>
    </xf>
    <xf numFmtId="0" fontId="0" fillId="0" borderId="2" xfId="0" applyFont="1" applyBorder="1" applyAlignment="1">
      <alignment vertical="center" wrapText="1"/>
    </xf>
    <xf numFmtId="0" fontId="0" fillId="0" borderId="2" xfId="0" applyFont="1" applyFill="1" applyBorder="1" applyAlignment="1">
      <alignment vertical="center" wrapText="1"/>
    </xf>
    <xf numFmtId="0" fontId="0" fillId="0" borderId="2" xfId="0" applyFont="1" applyBorder="1"/>
    <xf numFmtId="0" fontId="0" fillId="0" borderId="2" xfId="0" applyFont="1" applyBorder="1" applyAlignment="1">
      <alignment vertical="center" wrapText="1"/>
    </xf>
    <xf numFmtId="0" fontId="0" fillId="0" borderId="2" xfId="0" applyFont="1" applyFill="1" applyBorder="1" applyAlignment="1">
      <alignment vertical="center" wrapText="1"/>
    </xf>
    <xf numFmtId="0" fontId="0" fillId="0" borderId="2" xfId="0" applyFont="1" applyBorder="1"/>
    <xf numFmtId="0" fontId="0" fillId="0" borderId="3"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Fill="1" applyBorder="1" applyAlignment="1">
      <alignment vertical="center" wrapText="1"/>
    </xf>
    <xf numFmtId="0" fontId="1" fillId="0" borderId="2" xfId="0" applyFont="1" applyBorder="1"/>
    <xf numFmtId="0" fontId="1" fillId="0" borderId="2" xfId="0" applyFont="1" applyFill="1" applyBorder="1"/>
    <xf numFmtId="0" fontId="2" fillId="0" borderId="2" xfId="0" applyFont="1" applyBorder="1" applyAlignment="1">
      <alignment vertical="center" wrapText="1"/>
    </xf>
    <xf numFmtId="0" fontId="2" fillId="0" borderId="2" xfId="0" applyNumberFormat="1" applyFont="1" applyBorder="1" applyAlignment="1">
      <alignment wrapText="1"/>
    </xf>
    <xf numFmtId="0" fontId="4"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17"/>
  <sheetViews>
    <sheetView tabSelected="1" workbookViewId="0">
      <selection activeCell="M3" sqref="M3"/>
    </sheetView>
  </sheetViews>
  <sheetFormatPr defaultColWidth="9" defaultRowHeight="13.5"/>
  <cols>
    <col min="1" max="5" width="9" style="4"/>
    <col min="6" max="6" width="13.5" style="4" customWidth="1"/>
    <col min="7" max="8" width="9" style="4"/>
    <col min="9" max="9" width="9" style="4" hidden="1" customWidth="1"/>
    <col min="10" max="16384" width="9" style="4"/>
  </cols>
  <sheetData>
    <row r="1" ht="33.75" spans="1:10">
      <c r="A1" s="5" t="s">
        <v>0</v>
      </c>
      <c r="B1" s="5"/>
      <c r="C1" s="5"/>
      <c r="D1" s="5"/>
      <c r="E1" s="5"/>
      <c r="F1" s="5"/>
      <c r="G1" s="5"/>
      <c r="H1" s="5"/>
      <c r="I1" s="5"/>
      <c r="J1" s="5"/>
    </row>
    <row r="2" ht="27" spans="1:10">
      <c r="A2" s="6" t="s">
        <v>1</v>
      </c>
      <c r="B2" s="6" t="s">
        <v>2</v>
      </c>
      <c r="C2" s="6" t="s">
        <v>3</v>
      </c>
      <c r="D2" s="7" t="s">
        <v>4</v>
      </c>
      <c r="E2" s="6" t="s">
        <v>5</v>
      </c>
      <c r="F2" s="6" t="s">
        <v>6</v>
      </c>
      <c r="G2" s="6" t="s">
        <v>7</v>
      </c>
      <c r="H2" s="6" t="s">
        <v>8</v>
      </c>
      <c r="I2" s="6" t="s">
        <v>9</v>
      </c>
      <c r="J2" s="6" t="s">
        <v>10</v>
      </c>
    </row>
    <row r="3" ht="67.5" spans="1:10">
      <c r="A3" s="6" t="s">
        <v>11</v>
      </c>
      <c r="B3" s="6" t="s">
        <v>12</v>
      </c>
      <c r="C3" s="6" t="s">
        <v>13</v>
      </c>
      <c r="D3" s="7" t="s">
        <v>14</v>
      </c>
      <c r="E3" s="6" t="s">
        <v>15</v>
      </c>
      <c r="F3" s="6" t="s">
        <v>16</v>
      </c>
      <c r="G3" s="6" t="s">
        <v>17</v>
      </c>
      <c r="H3" s="6" t="s">
        <v>18</v>
      </c>
      <c r="I3" s="6">
        <v>1800</v>
      </c>
      <c r="J3" s="6">
        <f>I3*0.6</f>
        <v>1080</v>
      </c>
    </row>
    <row r="4" ht="94.5" spans="1:10">
      <c r="A4" s="6" t="s">
        <v>19</v>
      </c>
      <c r="B4" s="6" t="s">
        <v>20</v>
      </c>
      <c r="C4" s="6" t="s">
        <v>13</v>
      </c>
      <c r="D4" s="8" t="s">
        <v>14</v>
      </c>
      <c r="E4" s="6" t="s">
        <v>21</v>
      </c>
      <c r="F4" s="6" t="s">
        <v>22</v>
      </c>
      <c r="G4" s="6" t="s">
        <v>23</v>
      </c>
      <c r="H4" s="6" t="s">
        <v>24</v>
      </c>
      <c r="I4" s="6">
        <v>2000</v>
      </c>
      <c r="J4" s="6">
        <f t="shared" ref="J4:J35" si="0">I4*0.6</f>
        <v>1200</v>
      </c>
    </row>
    <row r="5" ht="40.5" spans="1:10">
      <c r="A5" s="6" t="s">
        <v>25</v>
      </c>
      <c r="B5" s="6" t="s">
        <v>26</v>
      </c>
      <c r="C5" s="6" t="s">
        <v>13</v>
      </c>
      <c r="D5" s="8" t="s">
        <v>14</v>
      </c>
      <c r="E5" s="6" t="s">
        <v>27</v>
      </c>
      <c r="F5" s="6" t="s">
        <v>28</v>
      </c>
      <c r="G5" s="6" t="s">
        <v>17</v>
      </c>
      <c r="H5" s="6" t="s">
        <v>29</v>
      </c>
      <c r="I5" s="6">
        <v>1500</v>
      </c>
      <c r="J5" s="6">
        <f t="shared" si="0"/>
        <v>900</v>
      </c>
    </row>
    <row r="6" ht="121.5" spans="1:10">
      <c r="A6" s="6" t="s">
        <v>30</v>
      </c>
      <c r="B6" s="6" t="s">
        <v>31</v>
      </c>
      <c r="C6" s="6" t="s">
        <v>13</v>
      </c>
      <c r="D6" s="8" t="s">
        <v>14</v>
      </c>
      <c r="E6" s="6" t="s">
        <v>27</v>
      </c>
      <c r="F6" s="6" t="s">
        <v>32</v>
      </c>
      <c r="G6" s="6" t="s">
        <v>33</v>
      </c>
      <c r="H6" s="6" t="s">
        <v>34</v>
      </c>
      <c r="I6" s="6">
        <v>1000</v>
      </c>
      <c r="J6" s="6">
        <f t="shared" si="0"/>
        <v>600</v>
      </c>
    </row>
    <row r="7" s="1" customFormat="1" ht="54" spans="1:10">
      <c r="A7" s="9" t="s">
        <v>35</v>
      </c>
      <c r="B7" s="9" t="s">
        <v>36</v>
      </c>
      <c r="C7" s="9" t="s">
        <v>13</v>
      </c>
      <c r="D7" s="10" t="s">
        <v>37</v>
      </c>
      <c r="E7" s="9" t="s">
        <v>27</v>
      </c>
      <c r="F7" s="9" t="s">
        <v>38</v>
      </c>
      <c r="G7" s="9" t="s">
        <v>33</v>
      </c>
      <c r="H7" s="9" t="s">
        <v>39</v>
      </c>
      <c r="I7" s="9">
        <v>2000</v>
      </c>
      <c r="J7" s="9">
        <v>1600</v>
      </c>
    </row>
    <row r="8" ht="67.5" spans="1:10">
      <c r="A8" s="6" t="s">
        <v>40</v>
      </c>
      <c r="B8" s="6" t="s">
        <v>41</v>
      </c>
      <c r="C8" s="6" t="s">
        <v>13</v>
      </c>
      <c r="D8" s="8" t="s">
        <v>14</v>
      </c>
      <c r="E8" s="6" t="s">
        <v>42</v>
      </c>
      <c r="F8" s="6" t="s">
        <v>43</v>
      </c>
      <c r="G8" s="6" t="s">
        <v>44</v>
      </c>
      <c r="H8" s="6" t="s">
        <v>45</v>
      </c>
      <c r="I8" s="6">
        <v>2000</v>
      </c>
      <c r="J8" s="6">
        <f t="shared" si="0"/>
        <v>1200</v>
      </c>
    </row>
    <row r="9" ht="81" spans="1:10">
      <c r="A9" s="6" t="s">
        <v>46</v>
      </c>
      <c r="B9" s="6" t="s">
        <v>47</v>
      </c>
      <c r="C9" s="6" t="s">
        <v>48</v>
      </c>
      <c r="D9" s="8" t="s">
        <v>14</v>
      </c>
      <c r="E9" s="6" t="s">
        <v>49</v>
      </c>
      <c r="F9" s="6" t="s">
        <v>50</v>
      </c>
      <c r="G9" s="6" t="s">
        <v>44</v>
      </c>
      <c r="H9" s="6" t="s">
        <v>51</v>
      </c>
      <c r="I9" s="6">
        <v>1500</v>
      </c>
      <c r="J9" s="6">
        <f t="shared" si="0"/>
        <v>900</v>
      </c>
    </row>
    <row r="10" ht="108" spans="1:10">
      <c r="A10" s="6" t="s">
        <v>52</v>
      </c>
      <c r="B10" s="6" t="s">
        <v>53</v>
      </c>
      <c r="C10" s="6" t="s">
        <v>48</v>
      </c>
      <c r="D10" s="8" t="s">
        <v>14</v>
      </c>
      <c r="E10" s="6" t="s">
        <v>54</v>
      </c>
      <c r="F10" s="6" t="s">
        <v>55</v>
      </c>
      <c r="G10" s="6" t="s">
        <v>17</v>
      </c>
      <c r="H10" s="6" t="s">
        <v>56</v>
      </c>
      <c r="I10" s="6">
        <v>1500</v>
      </c>
      <c r="J10" s="6">
        <f t="shared" si="0"/>
        <v>900</v>
      </c>
    </row>
    <row r="11" ht="81" spans="1:10">
      <c r="A11" s="6" t="s">
        <v>57</v>
      </c>
      <c r="B11" s="6" t="s">
        <v>58</v>
      </c>
      <c r="C11" s="6" t="s">
        <v>48</v>
      </c>
      <c r="D11" s="8" t="s">
        <v>14</v>
      </c>
      <c r="E11" s="6" t="s">
        <v>54</v>
      </c>
      <c r="F11" s="6" t="s">
        <v>59</v>
      </c>
      <c r="G11" s="6" t="s">
        <v>17</v>
      </c>
      <c r="H11" s="6" t="s">
        <v>56</v>
      </c>
      <c r="I11" s="6">
        <v>1800</v>
      </c>
      <c r="J11" s="6">
        <f t="shared" si="0"/>
        <v>1080</v>
      </c>
    </row>
    <row r="12" ht="54" spans="1:10">
      <c r="A12" s="9" t="s">
        <v>60</v>
      </c>
      <c r="B12" s="9" t="s">
        <v>61</v>
      </c>
      <c r="C12" s="9" t="s">
        <v>48</v>
      </c>
      <c r="D12" s="8" t="s">
        <v>14</v>
      </c>
      <c r="E12" s="9" t="s">
        <v>49</v>
      </c>
      <c r="F12" s="9" t="s">
        <v>62</v>
      </c>
      <c r="G12" s="9" t="s">
        <v>44</v>
      </c>
      <c r="H12" s="9" t="s">
        <v>51</v>
      </c>
      <c r="I12" s="9">
        <v>1500</v>
      </c>
      <c r="J12" s="6">
        <f t="shared" si="0"/>
        <v>900</v>
      </c>
    </row>
    <row r="13" s="1" customFormat="1" ht="67.5" spans="1:10">
      <c r="A13" s="9" t="s">
        <v>63</v>
      </c>
      <c r="B13" s="9" t="s">
        <v>64</v>
      </c>
      <c r="C13" s="9" t="s">
        <v>48</v>
      </c>
      <c r="D13" s="10" t="s">
        <v>37</v>
      </c>
      <c r="E13" s="9" t="s">
        <v>49</v>
      </c>
      <c r="F13" s="9" t="s">
        <v>65</v>
      </c>
      <c r="G13" s="9" t="s">
        <v>44</v>
      </c>
      <c r="H13" s="9" t="s">
        <v>51</v>
      </c>
      <c r="I13" s="9">
        <v>2500</v>
      </c>
      <c r="J13" s="9">
        <v>2000</v>
      </c>
    </row>
    <row r="14" ht="54" spans="1:10">
      <c r="A14" s="6" t="s">
        <v>66</v>
      </c>
      <c r="B14" s="6" t="s">
        <v>67</v>
      </c>
      <c r="C14" s="6" t="s">
        <v>48</v>
      </c>
      <c r="D14" s="8" t="s">
        <v>14</v>
      </c>
      <c r="E14" s="6" t="s">
        <v>49</v>
      </c>
      <c r="F14" s="6" t="s">
        <v>68</v>
      </c>
      <c r="G14" s="6" t="s">
        <v>44</v>
      </c>
      <c r="H14" s="6" t="s">
        <v>69</v>
      </c>
      <c r="I14" s="6">
        <v>800</v>
      </c>
      <c r="J14" s="6">
        <f t="shared" si="0"/>
        <v>480</v>
      </c>
    </row>
    <row r="15" ht="108" spans="1:10">
      <c r="A15" s="6" t="s">
        <v>70</v>
      </c>
      <c r="B15" s="6" t="s">
        <v>71</v>
      </c>
      <c r="C15" s="6" t="s">
        <v>48</v>
      </c>
      <c r="D15" s="8" t="s">
        <v>14</v>
      </c>
      <c r="E15" s="6" t="s">
        <v>49</v>
      </c>
      <c r="F15" s="6" t="s">
        <v>72</v>
      </c>
      <c r="G15" s="6" t="s">
        <v>23</v>
      </c>
      <c r="H15" s="6" t="s">
        <v>73</v>
      </c>
      <c r="I15" s="6">
        <v>1000</v>
      </c>
      <c r="J15" s="6">
        <f t="shared" si="0"/>
        <v>600</v>
      </c>
    </row>
    <row r="16" ht="67.5" spans="1:10">
      <c r="A16" s="6" t="s">
        <v>74</v>
      </c>
      <c r="B16" s="6" t="s">
        <v>75</v>
      </c>
      <c r="C16" s="6" t="s">
        <v>48</v>
      </c>
      <c r="D16" s="8" t="s">
        <v>14</v>
      </c>
      <c r="E16" s="6" t="s">
        <v>49</v>
      </c>
      <c r="F16" s="6" t="s">
        <v>76</v>
      </c>
      <c r="G16" s="6" t="s">
        <v>44</v>
      </c>
      <c r="H16" s="6" t="s">
        <v>77</v>
      </c>
      <c r="I16" s="6">
        <v>1500</v>
      </c>
      <c r="J16" s="6">
        <f t="shared" si="0"/>
        <v>900</v>
      </c>
    </row>
    <row r="17" ht="67.5" spans="1:10">
      <c r="A17" s="9" t="s">
        <v>78</v>
      </c>
      <c r="B17" s="9" t="s">
        <v>79</v>
      </c>
      <c r="C17" s="9" t="s">
        <v>48</v>
      </c>
      <c r="D17" s="8" t="s">
        <v>14</v>
      </c>
      <c r="E17" s="9" t="s">
        <v>49</v>
      </c>
      <c r="F17" s="9" t="s">
        <v>80</v>
      </c>
      <c r="G17" s="9" t="s">
        <v>44</v>
      </c>
      <c r="H17" s="9" t="s">
        <v>81</v>
      </c>
      <c r="I17" s="9">
        <v>1200</v>
      </c>
      <c r="J17" s="6">
        <f t="shared" si="0"/>
        <v>720</v>
      </c>
    </row>
    <row r="18" ht="54" spans="1:10">
      <c r="A18" s="6" t="s">
        <v>82</v>
      </c>
      <c r="B18" s="6" t="s">
        <v>83</v>
      </c>
      <c r="C18" s="6" t="s">
        <v>48</v>
      </c>
      <c r="D18" s="8" t="s">
        <v>14</v>
      </c>
      <c r="E18" s="6" t="s">
        <v>54</v>
      </c>
      <c r="F18" s="6" t="s">
        <v>84</v>
      </c>
      <c r="G18" s="6" t="s">
        <v>17</v>
      </c>
      <c r="H18" s="6" t="s">
        <v>56</v>
      </c>
      <c r="I18" s="6">
        <v>1200</v>
      </c>
      <c r="J18" s="6">
        <f t="shared" si="0"/>
        <v>720</v>
      </c>
    </row>
    <row r="19" ht="81" spans="1:10">
      <c r="A19" s="6" t="s">
        <v>85</v>
      </c>
      <c r="B19" s="6" t="s">
        <v>86</v>
      </c>
      <c r="C19" s="6" t="s">
        <v>48</v>
      </c>
      <c r="D19" s="8" t="s">
        <v>14</v>
      </c>
      <c r="E19" s="6" t="s">
        <v>49</v>
      </c>
      <c r="F19" s="6" t="s">
        <v>87</v>
      </c>
      <c r="G19" s="6" t="s">
        <v>44</v>
      </c>
      <c r="H19" s="6" t="s">
        <v>88</v>
      </c>
      <c r="I19" s="6">
        <v>800</v>
      </c>
      <c r="J19" s="6">
        <f t="shared" si="0"/>
        <v>480</v>
      </c>
    </row>
    <row r="20" ht="94.5" spans="1:10">
      <c r="A20" s="9" t="s">
        <v>89</v>
      </c>
      <c r="B20" s="9" t="s">
        <v>90</v>
      </c>
      <c r="C20" s="9" t="s">
        <v>48</v>
      </c>
      <c r="D20" s="8" t="s">
        <v>14</v>
      </c>
      <c r="E20" s="9" t="s">
        <v>49</v>
      </c>
      <c r="F20" s="9" t="s">
        <v>91</v>
      </c>
      <c r="G20" s="9" t="s">
        <v>44</v>
      </c>
      <c r="H20" s="9" t="s">
        <v>92</v>
      </c>
      <c r="I20" s="9">
        <v>1000</v>
      </c>
      <c r="J20" s="6">
        <f t="shared" si="0"/>
        <v>600</v>
      </c>
    </row>
    <row r="21" ht="94.5" spans="1:10">
      <c r="A21" s="6" t="s">
        <v>93</v>
      </c>
      <c r="B21" s="6" t="s">
        <v>94</v>
      </c>
      <c r="C21" s="6" t="s">
        <v>48</v>
      </c>
      <c r="D21" s="8" t="s">
        <v>14</v>
      </c>
      <c r="E21" s="6" t="s">
        <v>49</v>
      </c>
      <c r="F21" s="6" t="s">
        <v>95</v>
      </c>
      <c r="G21" s="6" t="s">
        <v>23</v>
      </c>
      <c r="H21" s="6" t="s">
        <v>96</v>
      </c>
      <c r="I21" s="6">
        <v>800</v>
      </c>
      <c r="J21" s="6">
        <f t="shared" si="0"/>
        <v>480</v>
      </c>
    </row>
    <row r="22" ht="81" spans="1:10">
      <c r="A22" s="6" t="s">
        <v>97</v>
      </c>
      <c r="B22" s="6" t="s">
        <v>98</v>
      </c>
      <c r="C22" s="6" t="s">
        <v>48</v>
      </c>
      <c r="D22" s="8" t="s">
        <v>14</v>
      </c>
      <c r="E22" s="6" t="s">
        <v>49</v>
      </c>
      <c r="F22" s="6" t="s">
        <v>99</v>
      </c>
      <c r="G22" s="6" t="s">
        <v>44</v>
      </c>
      <c r="H22" s="6" t="s">
        <v>77</v>
      </c>
      <c r="I22" s="6">
        <v>1200</v>
      </c>
      <c r="J22" s="6">
        <f t="shared" si="0"/>
        <v>720</v>
      </c>
    </row>
    <row r="23" ht="81" spans="1:10">
      <c r="A23" s="6" t="s">
        <v>100</v>
      </c>
      <c r="B23" s="6" t="s">
        <v>101</v>
      </c>
      <c r="C23" s="6" t="s">
        <v>48</v>
      </c>
      <c r="D23" s="8" t="s">
        <v>14</v>
      </c>
      <c r="E23" s="6" t="s">
        <v>49</v>
      </c>
      <c r="F23" s="6" t="s">
        <v>102</v>
      </c>
      <c r="G23" s="6" t="s">
        <v>44</v>
      </c>
      <c r="H23" s="6" t="s">
        <v>103</v>
      </c>
      <c r="I23" s="6">
        <v>800</v>
      </c>
      <c r="J23" s="6">
        <f t="shared" si="0"/>
        <v>480</v>
      </c>
    </row>
    <row r="24" ht="81" spans="1:10">
      <c r="A24" s="6" t="s">
        <v>104</v>
      </c>
      <c r="B24" s="6" t="s">
        <v>105</v>
      </c>
      <c r="C24" s="6" t="s">
        <v>48</v>
      </c>
      <c r="D24" s="8" t="s">
        <v>14</v>
      </c>
      <c r="E24" s="6" t="s">
        <v>49</v>
      </c>
      <c r="F24" s="6" t="s">
        <v>106</v>
      </c>
      <c r="G24" s="6" t="s">
        <v>44</v>
      </c>
      <c r="H24" s="6" t="s">
        <v>107</v>
      </c>
      <c r="I24" s="6">
        <v>1000</v>
      </c>
      <c r="J24" s="6">
        <f t="shared" si="0"/>
        <v>600</v>
      </c>
    </row>
    <row r="25" ht="81" spans="1:10">
      <c r="A25" s="6" t="s">
        <v>108</v>
      </c>
      <c r="B25" s="6" t="s">
        <v>109</v>
      </c>
      <c r="C25" s="6" t="s">
        <v>48</v>
      </c>
      <c r="D25" s="8" t="s">
        <v>14</v>
      </c>
      <c r="E25" s="6" t="s">
        <v>49</v>
      </c>
      <c r="F25" s="6" t="s">
        <v>110</v>
      </c>
      <c r="G25" s="6" t="s">
        <v>44</v>
      </c>
      <c r="H25" s="6" t="s">
        <v>111</v>
      </c>
      <c r="I25" s="6">
        <v>800</v>
      </c>
      <c r="J25" s="6">
        <f t="shared" si="0"/>
        <v>480</v>
      </c>
    </row>
    <row r="26" ht="81" spans="1:10">
      <c r="A26" s="6" t="s">
        <v>112</v>
      </c>
      <c r="B26" s="6" t="s">
        <v>113</v>
      </c>
      <c r="C26" s="6" t="s">
        <v>48</v>
      </c>
      <c r="D26" s="8" t="s">
        <v>14</v>
      </c>
      <c r="E26" s="6" t="s">
        <v>49</v>
      </c>
      <c r="F26" s="6" t="s">
        <v>114</v>
      </c>
      <c r="G26" s="6" t="s">
        <v>44</v>
      </c>
      <c r="H26" s="6" t="s">
        <v>115</v>
      </c>
      <c r="I26" s="6">
        <v>800</v>
      </c>
      <c r="J26" s="6">
        <f t="shared" si="0"/>
        <v>480</v>
      </c>
    </row>
    <row r="27" ht="54" spans="1:10">
      <c r="A27" s="6" t="s">
        <v>116</v>
      </c>
      <c r="B27" s="6" t="s">
        <v>117</v>
      </c>
      <c r="C27" s="6" t="s">
        <v>48</v>
      </c>
      <c r="D27" s="8" t="s">
        <v>14</v>
      </c>
      <c r="E27" s="6" t="s">
        <v>49</v>
      </c>
      <c r="F27" s="6" t="s">
        <v>118</v>
      </c>
      <c r="G27" s="6" t="s">
        <v>44</v>
      </c>
      <c r="H27" s="6" t="s">
        <v>119</v>
      </c>
      <c r="I27" s="6">
        <v>800</v>
      </c>
      <c r="J27" s="6">
        <f t="shared" si="0"/>
        <v>480</v>
      </c>
    </row>
    <row r="28" s="1" customFormat="1" ht="81" spans="1:10">
      <c r="A28" s="9" t="s">
        <v>120</v>
      </c>
      <c r="B28" s="9" t="s">
        <v>121</v>
      </c>
      <c r="C28" s="9" t="s">
        <v>48</v>
      </c>
      <c r="D28" s="11" t="s">
        <v>37</v>
      </c>
      <c r="E28" s="9" t="s">
        <v>49</v>
      </c>
      <c r="F28" s="9" t="s">
        <v>122</v>
      </c>
      <c r="G28" s="9" t="s">
        <v>44</v>
      </c>
      <c r="H28" s="9" t="s">
        <v>77</v>
      </c>
      <c r="I28" s="9">
        <v>2500</v>
      </c>
      <c r="J28" s="9">
        <v>2000</v>
      </c>
    </row>
    <row r="29" ht="81" spans="1:10">
      <c r="A29" s="6" t="s">
        <v>123</v>
      </c>
      <c r="B29" s="6" t="s">
        <v>124</v>
      </c>
      <c r="C29" s="6" t="s">
        <v>48</v>
      </c>
      <c r="D29" s="8" t="s">
        <v>14</v>
      </c>
      <c r="E29" s="6" t="s">
        <v>49</v>
      </c>
      <c r="F29" s="6" t="s">
        <v>125</v>
      </c>
      <c r="G29" s="6" t="s">
        <v>44</v>
      </c>
      <c r="H29" s="6" t="s">
        <v>126</v>
      </c>
      <c r="I29" s="6">
        <v>800</v>
      </c>
      <c r="J29" s="6">
        <f t="shared" si="0"/>
        <v>480</v>
      </c>
    </row>
    <row r="30" ht="108" spans="1:10">
      <c r="A30" s="6" t="s">
        <v>127</v>
      </c>
      <c r="B30" s="6" t="s">
        <v>128</v>
      </c>
      <c r="C30" s="6" t="s">
        <v>48</v>
      </c>
      <c r="D30" s="8" t="s">
        <v>14</v>
      </c>
      <c r="E30" s="6" t="s">
        <v>49</v>
      </c>
      <c r="F30" s="6" t="s">
        <v>129</v>
      </c>
      <c r="G30" s="6" t="s">
        <v>44</v>
      </c>
      <c r="H30" s="6" t="s">
        <v>130</v>
      </c>
      <c r="I30" s="6">
        <v>800</v>
      </c>
      <c r="J30" s="6">
        <f t="shared" si="0"/>
        <v>480</v>
      </c>
    </row>
    <row r="31" ht="94.5" spans="1:10">
      <c r="A31" s="6" t="s">
        <v>131</v>
      </c>
      <c r="B31" s="6" t="s">
        <v>132</v>
      </c>
      <c r="C31" s="6" t="s">
        <v>48</v>
      </c>
      <c r="D31" s="8" t="s">
        <v>14</v>
      </c>
      <c r="E31" s="6" t="s">
        <v>49</v>
      </c>
      <c r="F31" s="6" t="s">
        <v>133</v>
      </c>
      <c r="G31" s="6" t="s">
        <v>44</v>
      </c>
      <c r="H31" s="6" t="s">
        <v>134</v>
      </c>
      <c r="I31" s="6">
        <v>1000</v>
      </c>
      <c r="J31" s="6">
        <f t="shared" si="0"/>
        <v>600</v>
      </c>
    </row>
    <row r="32" ht="94.5" spans="1:10">
      <c r="A32" s="6" t="s">
        <v>135</v>
      </c>
      <c r="B32" s="6" t="s">
        <v>136</v>
      </c>
      <c r="C32" s="6" t="s">
        <v>48</v>
      </c>
      <c r="D32" s="8" t="s">
        <v>14</v>
      </c>
      <c r="E32" s="6" t="s">
        <v>49</v>
      </c>
      <c r="F32" s="6" t="s">
        <v>137</v>
      </c>
      <c r="G32" s="6" t="s">
        <v>44</v>
      </c>
      <c r="H32" s="6" t="s">
        <v>138</v>
      </c>
      <c r="I32" s="6">
        <v>800</v>
      </c>
      <c r="J32" s="6">
        <f t="shared" si="0"/>
        <v>480</v>
      </c>
    </row>
    <row r="33" ht="108" spans="1:10">
      <c r="A33" s="6" t="s">
        <v>139</v>
      </c>
      <c r="B33" s="6" t="s">
        <v>140</v>
      </c>
      <c r="C33" s="6" t="s">
        <v>48</v>
      </c>
      <c r="D33" s="8" t="s">
        <v>14</v>
      </c>
      <c r="E33" s="6" t="s">
        <v>49</v>
      </c>
      <c r="F33" s="6" t="s">
        <v>141</v>
      </c>
      <c r="G33" s="6" t="s">
        <v>44</v>
      </c>
      <c r="H33" s="6" t="s">
        <v>142</v>
      </c>
      <c r="I33" s="6">
        <v>800</v>
      </c>
      <c r="J33" s="6">
        <f t="shared" si="0"/>
        <v>480</v>
      </c>
    </row>
    <row r="34" ht="94.5" spans="1:10">
      <c r="A34" s="6" t="s">
        <v>143</v>
      </c>
      <c r="B34" s="6" t="s">
        <v>144</v>
      </c>
      <c r="C34" s="6" t="s">
        <v>48</v>
      </c>
      <c r="D34" s="8" t="s">
        <v>14</v>
      </c>
      <c r="E34" s="6" t="s">
        <v>49</v>
      </c>
      <c r="F34" s="6" t="s">
        <v>145</v>
      </c>
      <c r="G34" s="6" t="s">
        <v>44</v>
      </c>
      <c r="H34" s="6" t="s">
        <v>111</v>
      </c>
      <c r="I34" s="6">
        <v>800</v>
      </c>
      <c r="J34" s="6">
        <f t="shared" si="0"/>
        <v>480</v>
      </c>
    </row>
    <row r="35" ht="108" spans="1:10">
      <c r="A35" s="6" t="s">
        <v>146</v>
      </c>
      <c r="B35" s="6" t="s">
        <v>147</v>
      </c>
      <c r="C35" s="6" t="s">
        <v>48</v>
      </c>
      <c r="D35" s="8" t="s">
        <v>14</v>
      </c>
      <c r="E35" s="6" t="s">
        <v>148</v>
      </c>
      <c r="F35" s="6" t="s">
        <v>149</v>
      </c>
      <c r="G35" s="6" t="s">
        <v>150</v>
      </c>
      <c r="H35" s="6" t="s">
        <v>151</v>
      </c>
      <c r="I35" s="6">
        <v>1000</v>
      </c>
      <c r="J35" s="6">
        <f t="shared" si="0"/>
        <v>600</v>
      </c>
    </row>
    <row r="36" ht="54" spans="1:10">
      <c r="A36" s="6" t="s">
        <v>152</v>
      </c>
      <c r="B36" s="6" t="s">
        <v>153</v>
      </c>
      <c r="C36" s="6" t="s">
        <v>48</v>
      </c>
      <c r="D36" s="8" t="s">
        <v>14</v>
      </c>
      <c r="E36" s="6" t="s">
        <v>148</v>
      </c>
      <c r="F36" s="6" t="s">
        <v>154</v>
      </c>
      <c r="G36" s="6" t="s">
        <v>150</v>
      </c>
      <c r="H36" s="6" t="s">
        <v>155</v>
      </c>
      <c r="I36" s="6">
        <v>1500</v>
      </c>
      <c r="J36" s="6">
        <f t="shared" ref="J36:J67" si="1">I36*0.6</f>
        <v>900</v>
      </c>
    </row>
    <row r="37" ht="81" spans="1:10">
      <c r="A37" s="6" t="s">
        <v>156</v>
      </c>
      <c r="B37" s="6" t="s">
        <v>157</v>
      </c>
      <c r="C37" s="6" t="s">
        <v>48</v>
      </c>
      <c r="D37" s="8" t="s">
        <v>14</v>
      </c>
      <c r="E37" s="6" t="s">
        <v>148</v>
      </c>
      <c r="F37" s="6" t="s">
        <v>158</v>
      </c>
      <c r="G37" s="6" t="s">
        <v>150</v>
      </c>
      <c r="H37" s="6" t="s">
        <v>159</v>
      </c>
      <c r="I37" s="6">
        <v>1200</v>
      </c>
      <c r="J37" s="6">
        <f t="shared" si="1"/>
        <v>720</v>
      </c>
    </row>
    <row r="38" ht="108" spans="1:10">
      <c r="A38" s="6" t="s">
        <v>160</v>
      </c>
      <c r="B38" s="6" t="s">
        <v>161</v>
      </c>
      <c r="C38" s="6" t="s">
        <v>48</v>
      </c>
      <c r="D38" s="8" t="s">
        <v>14</v>
      </c>
      <c r="E38" s="6" t="s">
        <v>148</v>
      </c>
      <c r="F38" s="6" t="s">
        <v>162</v>
      </c>
      <c r="G38" s="6" t="s">
        <v>150</v>
      </c>
      <c r="H38" s="6" t="s">
        <v>163</v>
      </c>
      <c r="I38" s="6">
        <v>1000</v>
      </c>
      <c r="J38" s="6">
        <f t="shared" si="1"/>
        <v>600</v>
      </c>
    </row>
    <row r="39" ht="54" spans="1:10">
      <c r="A39" s="6" t="s">
        <v>164</v>
      </c>
      <c r="B39" s="6" t="s">
        <v>165</v>
      </c>
      <c r="C39" s="6" t="s">
        <v>48</v>
      </c>
      <c r="D39" s="8" t="s">
        <v>14</v>
      </c>
      <c r="E39" s="6" t="s">
        <v>49</v>
      </c>
      <c r="F39" s="6" t="s">
        <v>166</v>
      </c>
      <c r="G39" s="6" t="s">
        <v>44</v>
      </c>
      <c r="H39" s="6" t="s">
        <v>167</v>
      </c>
      <c r="I39" s="6">
        <v>1000</v>
      </c>
      <c r="J39" s="6">
        <f t="shared" si="1"/>
        <v>600</v>
      </c>
    </row>
    <row r="40" ht="67.5" spans="1:10">
      <c r="A40" s="6" t="s">
        <v>168</v>
      </c>
      <c r="B40" s="6" t="s">
        <v>169</v>
      </c>
      <c r="C40" s="6" t="s">
        <v>48</v>
      </c>
      <c r="D40" s="8" t="s">
        <v>14</v>
      </c>
      <c r="E40" s="6" t="s">
        <v>49</v>
      </c>
      <c r="F40" s="6" t="s">
        <v>170</v>
      </c>
      <c r="G40" s="6" t="s">
        <v>23</v>
      </c>
      <c r="H40" s="6" t="s">
        <v>171</v>
      </c>
      <c r="I40" s="6">
        <v>800</v>
      </c>
      <c r="J40" s="6">
        <f t="shared" si="1"/>
        <v>480</v>
      </c>
    </row>
    <row r="41" ht="94.5" spans="1:10">
      <c r="A41" s="6" t="s">
        <v>172</v>
      </c>
      <c r="B41" s="6" t="s">
        <v>173</v>
      </c>
      <c r="C41" s="6" t="s">
        <v>48</v>
      </c>
      <c r="D41" s="8" t="s">
        <v>14</v>
      </c>
      <c r="E41" s="6" t="s">
        <v>148</v>
      </c>
      <c r="F41" s="6" t="s">
        <v>174</v>
      </c>
      <c r="G41" s="6" t="s">
        <v>150</v>
      </c>
      <c r="H41" s="6" t="s">
        <v>175</v>
      </c>
      <c r="I41" s="6">
        <v>1000</v>
      </c>
      <c r="J41" s="6">
        <f t="shared" si="1"/>
        <v>600</v>
      </c>
    </row>
    <row r="42" ht="94.5" spans="1:10">
      <c r="A42" s="6" t="s">
        <v>176</v>
      </c>
      <c r="B42" s="6" t="s">
        <v>177</v>
      </c>
      <c r="C42" s="6" t="s">
        <v>48</v>
      </c>
      <c r="D42" s="8" t="s">
        <v>14</v>
      </c>
      <c r="E42" s="6" t="s">
        <v>49</v>
      </c>
      <c r="F42" s="6" t="s">
        <v>178</v>
      </c>
      <c r="G42" s="6" t="s">
        <v>44</v>
      </c>
      <c r="H42" s="6" t="s">
        <v>103</v>
      </c>
      <c r="I42" s="6">
        <v>800</v>
      </c>
      <c r="J42" s="6">
        <f t="shared" si="1"/>
        <v>480</v>
      </c>
    </row>
    <row r="43" ht="67.5" spans="1:10">
      <c r="A43" s="6" t="s">
        <v>179</v>
      </c>
      <c r="B43" s="6" t="s">
        <v>180</v>
      </c>
      <c r="C43" s="6" t="s">
        <v>48</v>
      </c>
      <c r="D43" s="8" t="s">
        <v>14</v>
      </c>
      <c r="E43" s="6" t="s">
        <v>49</v>
      </c>
      <c r="F43" s="6" t="s">
        <v>181</v>
      </c>
      <c r="G43" s="6" t="s">
        <v>44</v>
      </c>
      <c r="H43" s="6" t="s">
        <v>167</v>
      </c>
      <c r="I43" s="6">
        <v>800</v>
      </c>
      <c r="J43" s="6">
        <f t="shared" si="1"/>
        <v>480</v>
      </c>
    </row>
    <row r="44" ht="81" spans="1:10">
      <c r="A44" s="6" t="s">
        <v>182</v>
      </c>
      <c r="B44" s="6" t="s">
        <v>183</v>
      </c>
      <c r="C44" s="6" t="s">
        <v>48</v>
      </c>
      <c r="D44" s="8" t="s">
        <v>14</v>
      </c>
      <c r="E44" s="6" t="s">
        <v>148</v>
      </c>
      <c r="F44" s="6" t="s">
        <v>184</v>
      </c>
      <c r="G44" s="6" t="s">
        <v>150</v>
      </c>
      <c r="H44" s="6" t="s">
        <v>185</v>
      </c>
      <c r="I44" s="6">
        <v>1000</v>
      </c>
      <c r="J44" s="6">
        <f t="shared" si="1"/>
        <v>600</v>
      </c>
    </row>
    <row r="45" ht="121.5" spans="1:10">
      <c r="A45" s="6" t="s">
        <v>186</v>
      </c>
      <c r="B45" s="6" t="s">
        <v>187</v>
      </c>
      <c r="C45" s="6" t="s">
        <v>48</v>
      </c>
      <c r="D45" s="8" t="s">
        <v>14</v>
      </c>
      <c r="E45" s="6" t="s">
        <v>49</v>
      </c>
      <c r="F45" s="6" t="s">
        <v>188</v>
      </c>
      <c r="G45" s="6" t="s">
        <v>44</v>
      </c>
      <c r="H45" s="6" t="s">
        <v>189</v>
      </c>
      <c r="I45" s="6">
        <v>800</v>
      </c>
      <c r="J45" s="6">
        <f t="shared" si="1"/>
        <v>480</v>
      </c>
    </row>
    <row r="46" ht="54" spans="1:10">
      <c r="A46" s="6" t="s">
        <v>190</v>
      </c>
      <c r="B46" s="6" t="s">
        <v>191</v>
      </c>
      <c r="C46" s="6" t="s">
        <v>48</v>
      </c>
      <c r="D46" s="8" t="s">
        <v>14</v>
      </c>
      <c r="E46" s="6" t="s">
        <v>148</v>
      </c>
      <c r="F46" s="6" t="s">
        <v>192</v>
      </c>
      <c r="G46" s="6" t="s">
        <v>150</v>
      </c>
      <c r="H46" s="6" t="s">
        <v>193</v>
      </c>
      <c r="I46" s="6">
        <v>1800</v>
      </c>
      <c r="J46" s="6">
        <f t="shared" si="1"/>
        <v>1080</v>
      </c>
    </row>
    <row r="47" ht="54" spans="1:10">
      <c r="A47" s="6" t="s">
        <v>194</v>
      </c>
      <c r="B47" s="6" t="s">
        <v>195</v>
      </c>
      <c r="C47" s="6" t="s">
        <v>48</v>
      </c>
      <c r="D47" s="8" t="s">
        <v>14</v>
      </c>
      <c r="E47" s="6" t="s">
        <v>49</v>
      </c>
      <c r="F47" s="6" t="s">
        <v>196</v>
      </c>
      <c r="G47" s="6" t="s">
        <v>44</v>
      </c>
      <c r="H47" s="6" t="s">
        <v>197</v>
      </c>
      <c r="I47" s="6">
        <v>1000</v>
      </c>
      <c r="J47" s="6">
        <f t="shared" si="1"/>
        <v>600</v>
      </c>
    </row>
    <row r="48" ht="67.5" spans="1:10">
      <c r="A48" s="6" t="s">
        <v>198</v>
      </c>
      <c r="B48" s="6" t="s">
        <v>199</v>
      </c>
      <c r="C48" s="6" t="s">
        <v>48</v>
      </c>
      <c r="D48" s="8" t="s">
        <v>14</v>
      </c>
      <c r="E48" s="6" t="s">
        <v>49</v>
      </c>
      <c r="F48" s="6" t="s">
        <v>200</v>
      </c>
      <c r="G48" s="6" t="s">
        <v>44</v>
      </c>
      <c r="H48" s="6" t="s">
        <v>201</v>
      </c>
      <c r="I48" s="6">
        <v>1000</v>
      </c>
      <c r="J48" s="6">
        <f t="shared" si="1"/>
        <v>600</v>
      </c>
    </row>
    <row r="49" ht="94.5" spans="1:10">
      <c r="A49" s="6" t="s">
        <v>202</v>
      </c>
      <c r="B49" s="6" t="s">
        <v>203</v>
      </c>
      <c r="C49" s="6" t="s">
        <v>48</v>
      </c>
      <c r="D49" s="8" t="s">
        <v>14</v>
      </c>
      <c r="E49" s="6" t="s">
        <v>49</v>
      </c>
      <c r="F49" s="6" t="s">
        <v>204</v>
      </c>
      <c r="G49" s="6" t="s">
        <v>44</v>
      </c>
      <c r="H49" s="6" t="s">
        <v>205</v>
      </c>
      <c r="I49" s="6">
        <v>800</v>
      </c>
      <c r="J49" s="6">
        <f t="shared" si="1"/>
        <v>480</v>
      </c>
    </row>
    <row r="50" ht="67.5" spans="1:10">
      <c r="A50" s="6" t="s">
        <v>206</v>
      </c>
      <c r="B50" s="6" t="s">
        <v>207</v>
      </c>
      <c r="C50" s="6" t="s">
        <v>48</v>
      </c>
      <c r="D50" s="8" t="s">
        <v>14</v>
      </c>
      <c r="E50" s="6" t="s">
        <v>208</v>
      </c>
      <c r="F50" s="6" t="s">
        <v>209</v>
      </c>
      <c r="G50" s="6" t="s">
        <v>23</v>
      </c>
      <c r="H50" s="6" t="s">
        <v>210</v>
      </c>
      <c r="I50" s="6">
        <v>1000</v>
      </c>
      <c r="J50" s="6">
        <f t="shared" si="1"/>
        <v>600</v>
      </c>
    </row>
    <row r="51" ht="40.5" spans="1:10">
      <c r="A51" s="6" t="s">
        <v>211</v>
      </c>
      <c r="B51" s="6" t="s">
        <v>212</v>
      </c>
      <c r="C51" s="6" t="s">
        <v>48</v>
      </c>
      <c r="D51" s="8" t="s">
        <v>14</v>
      </c>
      <c r="E51" s="6" t="s">
        <v>49</v>
      </c>
      <c r="F51" s="6" t="s">
        <v>213</v>
      </c>
      <c r="G51" s="6" t="s">
        <v>44</v>
      </c>
      <c r="H51" s="6" t="s">
        <v>214</v>
      </c>
      <c r="I51" s="6">
        <v>800</v>
      </c>
      <c r="J51" s="6">
        <f t="shared" si="1"/>
        <v>480</v>
      </c>
    </row>
    <row r="52" ht="54" spans="1:10">
      <c r="A52" s="6" t="s">
        <v>215</v>
      </c>
      <c r="B52" s="6" t="s">
        <v>216</v>
      </c>
      <c r="C52" s="6" t="s">
        <v>48</v>
      </c>
      <c r="D52" s="8" t="s">
        <v>14</v>
      </c>
      <c r="E52" s="6" t="s">
        <v>49</v>
      </c>
      <c r="F52" s="6" t="s">
        <v>217</v>
      </c>
      <c r="G52" s="6" t="s">
        <v>44</v>
      </c>
      <c r="H52" s="6" t="s">
        <v>197</v>
      </c>
      <c r="I52" s="6">
        <v>800</v>
      </c>
      <c r="J52" s="6">
        <f t="shared" si="1"/>
        <v>480</v>
      </c>
    </row>
    <row r="53" ht="81" spans="1:10">
      <c r="A53" s="6" t="s">
        <v>218</v>
      </c>
      <c r="B53" s="6" t="s">
        <v>219</v>
      </c>
      <c r="C53" s="6" t="s">
        <v>48</v>
      </c>
      <c r="D53" s="8" t="s">
        <v>14</v>
      </c>
      <c r="E53" s="6" t="s">
        <v>49</v>
      </c>
      <c r="F53" s="6" t="s">
        <v>220</v>
      </c>
      <c r="G53" s="6" t="s">
        <v>44</v>
      </c>
      <c r="H53" s="6" t="s">
        <v>221</v>
      </c>
      <c r="I53" s="6">
        <v>800</v>
      </c>
      <c r="J53" s="6">
        <f t="shared" si="1"/>
        <v>480</v>
      </c>
    </row>
    <row r="54" ht="94.5" spans="1:10">
      <c r="A54" s="6" t="s">
        <v>222</v>
      </c>
      <c r="B54" s="6" t="s">
        <v>223</v>
      </c>
      <c r="C54" s="6" t="s">
        <v>224</v>
      </c>
      <c r="D54" s="6" t="s">
        <v>14</v>
      </c>
      <c r="E54" s="6" t="s">
        <v>225</v>
      </c>
      <c r="F54" s="6" t="s">
        <v>226</v>
      </c>
      <c r="G54" s="6" t="s">
        <v>23</v>
      </c>
      <c r="H54" s="6" t="s">
        <v>227</v>
      </c>
      <c r="I54" s="6">
        <v>800</v>
      </c>
      <c r="J54" s="6">
        <f t="shared" si="1"/>
        <v>480</v>
      </c>
    </row>
    <row r="55" s="1" customFormat="1" ht="67.5" spans="1:10">
      <c r="A55" s="9" t="s">
        <v>228</v>
      </c>
      <c r="B55" s="9" t="s">
        <v>229</v>
      </c>
      <c r="C55" s="9" t="s">
        <v>224</v>
      </c>
      <c r="D55" s="9" t="s">
        <v>37</v>
      </c>
      <c r="E55" s="9" t="s">
        <v>230</v>
      </c>
      <c r="F55" s="9" t="s">
        <v>231</v>
      </c>
      <c r="G55" s="9" t="s">
        <v>17</v>
      </c>
      <c r="H55" s="9" t="s">
        <v>232</v>
      </c>
      <c r="I55" s="9">
        <v>1500</v>
      </c>
      <c r="J55" s="9">
        <v>1200</v>
      </c>
    </row>
    <row r="56" ht="94.5" spans="1:10">
      <c r="A56" s="6" t="s">
        <v>233</v>
      </c>
      <c r="B56" s="6" t="s">
        <v>234</v>
      </c>
      <c r="C56" s="6" t="s">
        <v>224</v>
      </c>
      <c r="D56" s="6" t="s">
        <v>14</v>
      </c>
      <c r="E56" s="6" t="s">
        <v>230</v>
      </c>
      <c r="F56" s="6" t="s">
        <v>235</v>
      </c>
      <c r="G56" s="6" t="s">
        <v>236</v>
      </c>
      <c r="H56" s="6" t="s">
        <v>237</v>
      </c>
      <c r="I56" s="6">
        <v>800</v>
      </c>
      <c r="J56" s="6">
        <f t="shared" si="1"/>
        <v>480</v>
      </c>
    </row>
    <row r="57" ht="67.5" spans="1:10">
      <c r="A57" s="6" t="s">
        <v>238</v>
      </c>
      <c r="B57" s="6" t="s">
        <v>239</v>
      </c>
      <c r="C57" s="6" t="s">
        <v>224</v>
      </c>
      <c r="D57" s="6" t="s">
        <v>14</v>
      </c>
      <c r="E57" s="6" t="s">
        <v>230</v>
      </c>
      <c r="F57" s="6" t="s">
        <v>240</v>
      </c>
      <c r="G57" s="6" t="s">
        <v>236</v>
      </c>
      <c r="H57" s="6" t="s">
        <v>241</v>
      </c>
      <c r="I57" s="6">
        <v>1000</v>
      </c>
      <c r="J57" s="6">
        <f t="shared" si="1"/>
        <v>600</v>
      </c>
    </row>
    <row r="58" ht="108" spans="1:10">
      <c r="A58" s="6" t="s">
        <v>242</v>
      </c>
      <c r="B58" s="6" t="s">
        <v>243</v>
      </c>
      <c r="C58" s="6" t="s">
        <v>224</v>
      </c>
      <c r="D58" s="6" t="s">
        <v>14</v>
      </c>
      <c r="E58" s="6" t="s">
        <v>230</v>
      </c>
      <c r="F58" s="6" t="s">
        <v>244</v>
      </c>
      <c r="G58" s="6" t="s">
        <v>236</v>
      </c>
      <c r="H58" s="6" t="s">
        <v>245</v>
      </c>
      <c r="I58" s="6">
        <v>800</v>
      </c>
      <c r="J58" s="6">
        <f t="shared" si="1"/>
        <v>480</v>
      </c>
    </row>
    <row r="59" ht="67.5" spans="1:10">
      <c r="A59" s="6" t="s">
        <v>246</v>
      </c>
      <c r="B59" s="6" t="s">
        <v>247</v>
      </c>
      <c r="C59" s="6" t="s">
        <v>224</v>
      </c>
      <c r="D59" s="6" t="s">
        <v>14</v>
      </c>
      <c r="E59" s="6" t="s">
        <v>248</v>
      </c>
      <c r="F59" s="6" t="s">
        <v>249</v>
      </c>
      <c r="G59" s="6" t="s">
        <v>250</v>
      </c>
      <c r="H59" s="6" t="s">
        <v>251</v>
      </c>
      <c r="I59" s="6">
        <v>800</v>
      </c>
      <c r="J59" s="6">
        <f t="shared" si="1"/>
        <v>480</v>
      </c>
    </row>
    <row r="60" ht="67.5" spans="1:10">
      <c r="A60" s="6" t="s">
        <v>252</v>
      </c>
      <c r="B60" s="6" t="s">
        <v>253</v>
      </c>
      <c r="C60" s="6" t="s">
        <v>224</v>
      </c>
      <c r="D60" s="6" t="s">
        <v>14</v>
      </c>
      <c r="E60" s="6" t="s">
        <v>230</v>
      </c>
      <c r="F60" s="6" t="s">
        <v>254</v>
      </c>
      <c r="G60" s="6" t="s">
        <v>17</v>
      </c>
      <c r="H60" s="6" t="s">
        <v>255</v>
      </c>
      <c r="I60" s="6">
        <v>800</v>
      </c>
      <c r="J60" s="6">
        <f t="shared" si="1"/>
        <v>480</v>
      </c>
    </row>
    <row r="61" ht="81" spans="1:10">
      <c r="A61" s="6" t="s">
        <v>256</v>
      </c>
      <c r="B61" s="6" t="s">
        <v>257</v>
      </c>
      <c r="C61" s="6" t="s">
        <v>224</v>
      </c>
      <c r="D61" s="6" t="s">
        <v>14</v>
      </c>
      <c r="E61" s="6" t="s">
        <v>230</v>
      </c>
      <c r="F61" s="6" t="s">
        <v>258</v>
      </c>
      <c r="G61" s="6" t="s">
        <v>17</v>
      </c>
      <c r="H61" s="6" t="s">
        <v>255</v>
      </c>
      <c r="I61" s="6">
        <v>1200</v>
      </c>
      <c r="J61" s="6">
        <f t="shared" si="1"/>
        <v>720</v>
      </c>
    </row>
    <row r="62" ht="94.5" spans="1:10">
      <c r="A62" s="6" t="s">
        <v>259</v>
      </c>
      <c r="B62" s="6" t="s">
        <v>260</v>
      </c>
      <c r="C62" s="6" t="s">
        <v>224</v>
      </c>
      <c r="D62" s="6" t="s">
        <v>14</v>
      </c>
      <c r="E62" s="6" t="s">
        <v>230</v>
      </c>
      <c r="F62" s="6" t="s">
        <v>261</v>
      </c>
      <c r="G62" s="6" t="s">
        <v>262</v>
      </c>
      <c r="H62" s="6" t="s">
        <v>263</v>
      </c>
      <c r="I62" s="6">
        <v>800</v>
      </c>
      <c r="J62" s="6">
        <f t="shared" si="1"/>
        <v>480</v>
      </c>
    </row>
    <row r="63" ht="121.5" spans="1:10">
      <c r="A63" s="6" t="s">
        <v>264</v>
      </c>
      <c r="B63" s="6" t="s">
        <v>265</v>
      </c>
      <c r="C63" s="6" t="s">
        <v>224</v>
      </c>
      <c r="D63" s="6" t="s">
        <v>14</v>
      </c>
      <c r="E63" s="6" t="s">
        <v>225</v>
      </c>
      <c r="F63" s="6" t="s">
        <v>266</v>
      </c>
      <c r="G63" s="6" t="s">
        <v>23</v>
      </c>
      <c r="H63" s="6" t="s">
        <v>267</v>
      </c>
      <c r="I63" s="6">
        <v>800</v>
      </c>
      <c r="J63" s="6">
        <f t="shared" si="1"/>
        <v>480</v>
      </c>
    </row>
    <row r="64" ht="81" spans="1:10">
      <c r="A64" s="6" t="s">
        <v>268</v>
      </c>
      <c r="B64" s="6" t="s">
        <v>269</v>
      </c>
      <c r="C64" s="6" t="s">
        <v>224</v>
      </c>
      <c r="D64" s="6" t="s">
        <v>14</v>
      </c>
      <c r="E64" s="6" t="s">
        <v>230</v>
      </c>
      <c r="F64" s="6" t="s">
        <v>270</v>
      </c>
      <c r="G64" s="6" t="s">
        <v>236</v>
      </c>
      <c r="H64" s="6" t="s">
        <v>271</v>
      </c>
      <c r="I64" s="6">
        <v>800</v>
      </c>
      <c r="J64" s="6">
        <f t="shared" si="1"/>
        <v>480</v>
      </c>
    </row>
    <row r="65" ht="94.5" spans="1:10">
      <c r="A65" s="6" t="s">
        <v>272</v>
      </c>
      <c r="B65" s="6" t="s">
        <v>273</v>
      </c>
      <c r="C65" s="6" t="s">
        <v>224</v>
      </c>
      <c r="D65" s="6" t="s">
        <v>14</v>
      </c>
      <c r="E65" s="6" t="s">
        <v>230</v>
      </c>
      <c r="F65" s="6" t="s">
        <v>274</v>
      </c>
      <c r="G65" s="6" t="s">
        <v>236</v>
      </c>
      <c r="H65" s="6" t="s">
        <v>275</v>
      </c>
      <c r="I65" s="6">
        <v>800</v>
      </c>
      <c r="J65" s="6">
        <f t="shared" si="1"/>
        <v>480</v>
      </c>
    </row>
    <row r="66" ht="81" spans="1:10">
      <c r="A66" s="6" t="s">
        <v>276</v>
      </c>
      <c r="B66" s="6" t="s">
        <v>277</v>
      </c>
      <c r="C66" s="6" t="s">
        <v>224</v>
      </c>
      <c r="D66" s="6" t="s">
        <v>14</v>
      </c>
      <c r="E66" s="6" t="s">
        <v>225</v>
      </c>
      <c r="F66" s="6" t="s">
        <v>278</v>
      </c>
      <c r="G66" s="6" t="s">
        <v>262</v>
      </c>
      <c r="H66" s="6" t="s">
        <v>279</v>
      </c>
      <c r="I66" s="6">
        <v>800</v>
      </c>
      <c r="J66" s="6">
        <f t="shared" si="1"/>
        <v>480</v>
      </c>
    </row>
    <row r="67" ht="108" spans="1:10">
      <c r="A67" s="6" t="s">
        <v>280</v>
      </c>
      <c r="B67" s="6" t="s">
        <v>281</v>
      </c>
      <c r="C67" s="6" t="s">
        <v>224</v>
      </c>
      <c r="D67" s="6" t="s">
        <v>14</v>
      </c>
      <c r="E67" s="6" t="s">
        <v>225</v>
      </c>
      <c r="F67" s="6" t="s">
        <v>282</v>
      </c>
      <c r="G67" s="6" t="s">
        <v>283</v>
      </c>
      <c r="H67" s="6" t="s">
        <v>284</v>
      </c>
      <c r="I67" s="6">
        <v>800</v>
      </c>
      <c r="J67" s="6">
        <f t="shared" si="1"/>
        <v>480</v>
      </c>
    </row>
    <row r="68" ht="81" spans="1:10">
      <c r="A68" s="6" t="s">
        <v>285</v>
      </c>
      <c r="B68" s="6" t="s">
        <v>286</v>
      </c>
      <c r="C68" s="6" t="s">
        <v>224</v>
      </c>
      <c r="D68" s="6" t="s">
        <v>14</v>
      </c>
      <c r="E68" s="6" t="s">
        <v>230</v>
      </c>
      <c r="F68" s="6" t="s">
        <v>287</v>
      </c>
      <c r="G68" s="6" t="s">
        <v>17</v>
      </c>
      <c r="H68" s="6" t="s">
        <v>232</v>
      </c>
      <c r="I68" s="6">
        <v>800</v>
      </c>
      <c r="J68" s="6">
        <f t="shared" ref="J68:J99" si="2">I68*0.6</f>
        <v>480</v>
      </c>
    </row>
    <row r="69" ht="67.5" spans="1:10">
      <c r="A69" s="6" t="s">
        <v>288</v>
      </c>
      <c r="B69" s="6" t="s">
        <v>289</v>
      </c>
      <c r="C69" s="6" t="s">
        <v>224</v>
      </c>
      <c r="D69" s="6" t="s">
        <v>14</v>
      </c>
      <c r="E69" s="6" t="s">
        <v>225</v>
      </c>
      <c r="F69" s="6" t="s">
        <v>290</v>
      </c>
      <c r="G69" s="6" t="s">
        <v>291</v>
      </c>
      <c r="H69" s="6" t="s">
        <v>292</v>
      </c>
      <c r="I69" s="6">
        <v>800</v>
      </c>
      <c r="J69" s="6">
        <f t="shared" si="2"/>
        <v>480</v>
      </c>
    </row>
    <row r="70" ht="67.5" spans="1:10">
      <c r="A70" s="6" t="s">
        <v>293</v>
      </c>
      <c r="B70" s="6" t="s">
        <v>294</v>
      </c>
      <c r="C70" s="6" t="s">
        <v>224</v>
      </c>
      <c r="D70" s="6" t="s">
        <v>14</v>
      </c>
      <c r="E70" s="6" t="s">
        <v>225</v>
      </c>
      <c r="F70" s="6" t="s">
        <v>295</v>
      </c>
      <c r="G70" s="6" t="s">
        <v>23</v>
      </c>
      <c r="H70" s="6" t="s">
        <v>296</v>
      </c>
      <c r="I70" s="6">
        <v>800</v>
      </c>
      <c r="J70" s="6">
        <f t="shared" si="2"/>
        <v>480</v>
      </c>
    </row>
    <row r="71" ht="81" spans="1:10">
      <c r="A71" s="6" t="s">
        <v>297</v>
      </c>
      <c r="B71" s="6" t="s">
        <v>298</v>
      </c>
      <c r="C71" s="6" t="s">
        <v>224</v>
      </c>
      <c r="D71" s="6" t="s">
        <v>14</v>
      </c>
      <c r="E71" s="6" t="s">
        <v>225</v>
      </c>
      <c r="F71" s="6" t="s">
        <v>299</v>
      </c>
      <c r="G71" s="6" t="s">
        <v>23</v>
      </c>
      <c r="H71" s="6" t="s">
        <v>300</v>
      </c>
      <c r="I71" s="6">
        <v>800</v>
      </c>
      <c r="J71" s="6">
        <f t="shared" si="2"/>
        <v>480</v>
      </c>
    </row>
    <row r="72" ht="81" spans="1:10">
      <c r="A72" s="6" t="s">
        <v>301</v>
      </c>
      <c r="B72" s="6" t="s">
        <v>302</v>
      </c>
      <c r="C72" s="6" t="s">
        <v>224</v>
      </c>
      <c r="D72" s="6" t="s">
        <v>14</v>
      </c>
      <c r="E72" s="6" t="s">
        <v>230</v>
      </c>
      <c r="F72" s="6" t="s">
        <v>303</v>
      </c>
      <c r="G72" s="6" t="s">
        <v>283</v>
      </c>
      <c r="H72" s="6" t="s">
        <v>304</v>
      </c>
      <c r="I72" s="6">
        <v>1200</v>
      </c>
      <c r="J72" s="6">
        <f t="shared" si="2"/>
        <v>720</v>
      </c>
    </row>
    <row r="73" ht="81" spans="1:10">
      <c r="A73" s="6" t="s">
        <v>305</v>
      </c>
      <c r="B73" s="6" t="s">
        <v>306</v>
      </c>
      <c r="C73" s="6" t="s">
        <v>224</v>
      </c>
      <c r="D73" s="6" t="s">
        <v>14</v>
      </c>
      <c r="E73" s="6" t="s">
        <v>225</v>
      </c>
      <c r="F73" s="6" t="s">
        <v>307</v>
      </c>
      <c r="G73" s="6" t="s">
        <v>262</v>
      </c>
      <c r="H73" s="6" t="s">
        <v>308</v>
      </c>
      <c r="I73" s="6">
        <v>800</v>
      </c>
      <c r="J73" s="6">
        <f t="shared" si="2"/>
        <v>480</v>
      </c>
    </row>
    <row r="74" s="1" customFormat="1" ht="67.5" spans="1:10">
      <c r="A74" s="9" t="s">
        <v>309</v>
      </c>
      <c r="B74" s="9" t="s">
        <v>310</v>
      </c>
      <c r="C74" s="9" t="s">
        <v>224</v>
      </c>
      <c r="D74" s="9" t="s">
        <v>37</v>
      </c>
      <c r="E74" s="9" t="s">
        <v>225</v>
      </c>
      <c r="F74" s="9" t="s">
        <v>311</v>
      </c>
      <c r="G74" s="9" t="s">
        <v>291</v>
      </c>
      <c r="H74" s="9" t="s">
        <v>312</v>
      </c>
      <c r="I74" s="9">
        <v>1500</v>
      </c>
      <c r="J74" s="9">
        <v>1200</v>
      </c>
    </row>
    <row r="75" ht="108" spans="1:10">
      <c r="A75" s="6" t="s">
        <v>313</v>
      </c>
      <c r="B75" s="6" t="s">
        <v>314</v>
      </c>
      <c r="C75" s="6" t="s">
        <v>224</v>
      </c>
      <c r="D75" s="6" t="s">
        <v>14</v>
      </c>
      <c r="E75" s="6" t="s">
        <v>225</v>
      </c>
      <c r="F75" s="6" t="s">
        <v>315</v>
      </c>
      <c r="G75" s="6" t="s">
        <v>23</v>
      </c>
      <c r="H75" s="6" t="s">
        <v>316</v>
      </c>
      <c r="I75" s="6">
        <v>800</v>
      </c>
      <c r="J75" s="6">
        <f t="shared" si="2"/>
        <v>480</v>
      </c>
    </row>
    <row r="76" ht="94.5" spans="1:10">
      <c r="A76" s="6" t="s">
        <v>317</v>
      </c>
      <c r="B76" s="6" t="s">
        <v>318</v>
      </c>
      <c r="C76" s="6" t="s">
        <v>224</v>
      </c>
      <c r="D76" s="6" t="s">
        <v>14</v>
      </c>
      <c r="E76" s="6" t="s">
        <v>225</v>
      </c>
      <c r="F76" s="6" t="s">
        <v>319</v>
      </c>
      <c r="G76" s="6" t="s">
        <v>250</v>
      </c>
      <c r="H76" s="6" t="s">
        <v>320</v>
      </c>
      <c r="I76" s="6">
        <v>800</v>
      </c>
      <c r="J76" s="6">
        <f t="shared" si="2"/>
        <v>480</v>
      </c>
    </row>
    <row r="77" ht="81" spans="1:10">
      <c r="A77" s="6" t="s">
        <v>321</v>
      </c>
      <c r="B77" s="6" t="s">
        <v>322</v>
      </c>
      <c r="C77" s="6" t="s">
        <v>224</v>
      </c>
      <c r="D77" s="6" t="s">
        <v>14</v>
      </c>
      <c r="E77" s="6" t="s">
        <v>225</v>
      </c>
      <c r="F77" s="6" t="s">
        <v>323</v>
      </c>
      <c r="G77" s="6" t="s">
        <v>236</v>
      </c>
      <c r="H77" s="6" t="s">
        <v>324</v>
      </c>
      <c r="I77" s="6">
        <v>1000</v>
      </c>
      <c r="J77" s="6">
        <f t="shared" si="2"/>
        <v>600</v>
      </c>
    </row>
    <row r="78" ht="40.5" spans="1:10">
      <c r="A78" s="6" t="s">
        <v>325</v>
      </c>
      <c r="B78" s="6" t="s">
        <v>326</v>
      </c>
      <c r="C78" s="6" t="s">
        <v>13</v>
      </c>
      <c r="D78" s="7" t="s">
        <v>14</v>
      </c>
      <c r="E78" s="6" t="s">
        <v>327</v>
      </c>
      <c r="F78" s="6" t="s">
        <v>328</v>
      </c>
      <c r="G78" s="6" t="s">
        <v>329</v>
      </c>
      <c r="H78" s="6" t="s">
        <v>330</v>
      </c>
      <c r="I78" s="6">
        <v>1500</v>
      </c>
      <c r="J78" s="6">
        <f t="shared" si="2"/>
        <v>900</v>
      </c>
    </row>
    <row r="79" s="1" customFormat="1" ht="81" spans="1:10">
      <c r="A79" s="9" t="s">
        <v>331</v>
      </c>
      <c r="B79" s="9" t="s">
        <v>332</v>
      </c>
      <c r="C79" s="9" t="s">
        <v>13</v>
      </c>
      <c r="D79" s="7" t="s">
        <v>14</v>
      </c>
      <c r="E79" s="9" t="s">
        <v>15</v>
      </c>
      <c r="F79" s="9" t="s">
        <v>333</v>
      </c>
      <c r="G79" s="9" t="s">
        <v>329</v>
      </c>
      <c r="H79" s="9" t="s">
        <v>232</v>
      </c>
      <c r="I79" s="9">
        <v>1200</v>
      </c>
      <c r="J79" s="9">
        <f t="shared" si="2"/>
        <v>720</v>
      </c>
    </row>
    <row r="80" ht="54" spans="1:10">
      <c r="A80" s="6" t="s">
        <v>334</v>
      </c>
      <c r="B80" s="6" t="s">
        <v>335</v>
      </c>
      <c r="C80" s="6" t="s">
        <v>13</v>
      </c>
      <c r="D80" s="7" t="s">
        <v>14</v>
      </c>
      <c r="E80" s="6" t="s">
        <v>336</v>
      </c>
      <c r="F80" s="6" t="s">
        <v>337</v>
      </c>
      <c r="G80" s="6" t="s">
        <v>23</v>
      </c>
      <c r="H80" s="6" t="s">
        <v>24</v>
      </c>
      <c r="I80" s="6">
        <v>1500</v>
      </c>
      <c r="J80" s="6">
        <f t="shared" si="2"/>
        <v>900</v>
      </c>
    </row>
    <row r="81" ht="54" spans="1:10">
      <c r="A81" s="6" t="s">
        <v>338</v>
      </c>
      <c r="B81" s="6" t="s">
        <v>339</v>
      </c>
      <c r="C81" s="6" t="s">
        <v>13</v>
      </c>
      <c r="D81" s="7" t="s">
        <v>14</v>
      </c>
      <c r="E81" s="6" t="s">
        <v>15</v>
      </c>
      <c r="F81" s="6" t="s">
        <v>340</v>
      </c>
      <c r="G81" s="6" t="s">
        <v>329</v>
      </c>
      <c r="H81" s="6" t="s">
        <v>330</v>
      </c>
      <c r="I81" s="6">
        <v>1800</v>
      </c>
      <c r="J81" s="6">
        <f t="shared" si="2"/>
        <v>1080</v>
      </c>
    </row>
    <row r="82" ht="40.5" spans="1:10">
      <c r="A82" s="6" t="s">
        <v>341</v>
      </c>
      <c r="B82" s="6" t="s">
        <v>342</v>
      </c>
      <c r="C82" s="6" t="s">
        <v>13</v>
      </c>
      <c r="D82" s="7" t="s">
        <v>37</v>
      </c>
      <c r="E82" s="6" t="s">
        <v>327</v>
      </c>
      <c r="F82" s="6" t="s">
        <v>343</v>
      </c>
      <c r="G82" s="6" t="s">
        <v>17</v>
      </c>
      <c r="H82" s="6" t="s">
        <v>344</v>
      </c>
      <c r="I82" s="6">
        <v>3000</v>
      </c>
      <c r="J82" s="6">
        <f t="shared" si="2"/>
        <v>1800</v>
      </c>
    </row>
    <row r="83" ht="67.5" spans="1:10">
      <c r="A83" s="6" t="s">
        <v>345</v>
      </c>
      <c r="B83" s="6" t="s">
        <v>346</v>
      </c>
      <c r="C83" s="6" t="s">
        <v>13</v>
      </c>
      <c r="D83" s="8" t="s">
        <v>14</v>
      </c>
      <c r="E83" s="6" t="s">
        <v>42</v>
      </c>
      <c r="F83" s="6" t="s">
        <v>347</v>
      </c>
      <c r="G83" s="6" t="s">
        <v>44</v>
      </c>
      <c r="H83" s="6" t="s">
        <v>69</v>
      </c>
      <c r="I83" s="6">
        <v>2000</v>
      </c>
      <c r="J83" s="6">
        <f t="shared" si="2"/>
        <v>1200</v>
      </c>
    </row>
    <row r="84" ht="54" spans="1:10">
      <c r="A84" s="6" t="s">
        <v>348</v>
      </c>
      <c r="B84" s="6" t="s">
        <v>349</v>
      </c>
      <c r="C84" s="6" t="s">
        <v>13</v>
      </c>
      <c r="D84" s="8" t="s">
        <v>14</v>
      </c>
      <c r="E84" s="6" t="s">
        <v>42</v>
      </c>
      <c r="F84" s="6" t="s">
        <v>350</v>
      </c>
      <c r="G84" s="6" t="s">
        <v>44</v>
      </c>
      <c r="H84" s="6" t="s">
        <v>69</v>
      </c>
      <c r="I84" s="6">
        <v>1800</v>
      </c>
      <c r="J84" s="6">
        <f t="shared" si="2"/>
        <v>1080</v>
      </c>
    </row>
    <row r="85" ht="40.5" spans="1:10">
      <c r="A85" s="6" t="s">
        <v>351</v>
      </c>
      <c r="B85" s="6" t="s">
        <v>352</v>
      </c>
      <c r="C85" s="6" t="s">
        <v>13</v>
      </c>
      <c r="D85" s="8" t="s">
        <v>14</v>
      </c>
      <c r="E85" s="6" t="s">
        <v>327</v>
      </c>
      <c r="F85" s="6" t="s">
        <v>353</v>
      </c>
      <c r="G85" s="6" t="s">
        <v>354</v>
      </c>
      <c r="H85" s="6" t="s">
        <v>355</v>
      </c>
      <c r="I85" s="6">
        <v>1500</v>
      </c>
      <c r="J85" s="6">
        <f t="shared" si="2"/>
        <v>900</v>
      </c>
    </row>
    <row r="86" ht="40.5" spans="1:10">
      <c r="A86" s="6" t="s">
        <v>356</v>
      </c>
      <c r="B86" s="6" t="s">
        <v>357</v>
      </c>
      <c r="C86" s="6" t="s">
        <v>13</v>
      </c>
      <c r="D86" s="8" t="s">
        <v>14</v>
      </c>
      <c r="E86" s="6" t="s">
        <v>27</v>
      </c>
      <c r="F86" s="6" t="s">
        <v>358</v>
      </c>
      <c r="G86" s="6" t="s">
        <v>359</v>
      </c>
      <c r="H86" s="6" t="s">
        <v>360</v>
      </c>
      <c r="I86" s="6">
        <v>1000</v>
      </c>
      <c r="J86" s="6">
        <f t="shared" si="2"/>
        <v>600</v>
      </c>
    </row>
    <row r="87" ht="81" spans="1:10">
      <c r="A87" s="6" t="s">
        <v>361</v>
      </c>
      <c r="B87" s="6" t="s">
        <v>362</v>
      </c>
      <c r="C87" s="6" t="s">
        <v>13</v>
      </c>
      <c r="D87" s="8" t="s">
        <v>14</v>
      </c>
      <c r="E87" s="6" t="s">
        <v>15</v>
      </c>
      <c r="F87" s="6" t="s">
        <v>363</v>
      </c>
      <c r="G87" s="6" t="s">
        <v>354</v>
      </c>
      <c r="H87" s="6" t="s">
        <v>364</v>
      </c>
      <c r="I87" s="6">
        <v>1800</v>
      </c>
      <c r="J87" s="6">
        <f t="shared" si="2"/>
        <v>1080</v>
      </c>
    </row>
    <row r="88" ht="67.5" spans="1:10">
      <c r="A88" s="6" t="s">
        <v>365</v>
      </c>
      <c r="B88" s="6" t="s">
        <v>366</v>
      </c>
      <c r="C88" s="6" t="s">
        <v>13</v>
      </c>
      <c r="D88" s="8" t="s">
        <v>14</v>
      </c>
      <c r="E88" s="6" t="s">
        <v>15</v>
      </c>
      <c r="F88" s="6" t="s">
        <v>367</v>
      </c>
      <c r="G88" s="6" t="s">
        <v>354</v>
      </c>
      <c r="H88" s="6" t="s">
        <v>364</v>
      </c>
      <c r="I88" s="6">
        <v>1200</v>
      </c>
      <c r="J88" s="6">
        <f t="shared" si="2"/>
        <v>720</v>
      </c>
    </row>
    <row r="89" ht="54" spans="1:10">
      <c r="A89" s="6" t="s">
        <v>368</v>
      </c>
      <c r="B89" s="6" t="s">
        <v>369</v>
      </c>
      <c r="C89" s="6" t="s">
        <v>13</v>
      </c>
      <c r="D89" s="8" t="s">
        <v>14</v>
      </c>
      <c r="E89" s="6" t="s">
        <v>327</v>
      </c>
      <c r="F89" s="6" t="s">
        <v>370</v>
      </c>
      <c r="G89" s="6" t="s">
        <v>329</v>
      </c>
      <c r="H89" s="6" t="s">
        <v>371</v>
      </c>
      <c r="I89" s="6">
        <v>1000</v>
      </c>
      <c r="J89" s="6">
        <f t="shared" si="2"/>
        <v>600</v>
      </c>
    </row>
    <row r="90" ht="94.5" spans="1:10">
      <c r="A90" s="6" t="s">
        <v>372</v>
      </c>
      <c r="B90" s="6" t="s">
        <v>373</v>
      </c>
      <c r="C90" s="6" t="s">
        <v>48</v>
      </c>
      <c r="D90" s="8" t="s">
        <v>14</v>
      </c>
      <c r="E90" s="6" t="s">
        <v>54</v>
      </c>
      <c r="F90" s="6" t="s">
        <v>374</v>
      </c>
      <c r="G90" s="6" t="s">
        <v>23</v>
      </c>
      <c r="H90" s="6" t="s">
        <v>375</v>
      </c>
      <c r="I90" s="6">
        <v>1800</v>
      </c>
      <c r="J90" s="6">
        <f t="shared" si="2"/>
        <v>1080</v>
      </c>
    </row>
    <row r="91" ht="67.5" spans="1:10">
      <c r="A91" s="6" t="s">
        <v>376</v>
      </c>
      <c r="B91" s="6" t="s">
        <v>377</v>
      </c>
      <c r="C91" s="6" t="s">
        <v>48</v>
      </c>
      <c r="D91" s="8" t="s">
        <v>14</v>
      </c>
      <c r="E91" s="6" t="s">
        <v>148</v>
      </c>
      <c r="F91" s="6" t="s">
        <v>378</v>
      </c>
      <c r="G91" s="6" t="s">
        <v>150</v>
      </c>
      <c r="H91" s="6" t="s">
        <v>379</v>
      </c>
      <c r="I91" s="6">
        <v>1200</v>
      </c>
      <c r="J91" s="6">
        <f t="shared" si="2"/>
        <v>720</v>
      </c>
    </row>
    <row r="92" ht="81" spans="1:10">
      <c r="A92" s="6" t="s">
        <v>380</v>
      </c>
      <c r="B92" s="6" t="s">
        <v>381</v>
      </c>
      <c r="C92" s="6" t="s">
        <v>48</v>
      </c>
      <c r="D92" s="8" t="s">
        <v>14</v>
      </c>
      <c r="E92" s="6" t="s">
        <v>148</v>
      </c>
      <c r="F92" s="6" t="s">
        <v>382</v>
      </c>
      <c r="G92" s="6" t="s">
        <v>150</v>
      </c>
      <c r="H92" s="6" t="s">
        <v>383</v>
      </c>
      <c r="I92" s="6">
        <v>800</v>
      </c>
      <c r="J92" s="6">
        <f t="shared" si="2"/>
        <v>480</v>
      </c>
    </row>
    <row r="93" ht="94.5" spans="1:10">
      <c r="A93" s="6" t="s">
        <v>384</v>
      </c>
      <c r="B93" s="6" t="s">
        <v>385</v>
      </c>
      <c r="C93" s="6" t="s">
        <v>48</v>
      </c>
      <c r="D93" s="8" t="s">
        <v>14</v>
      </c>
      <c r="E93" s="6" t="s">
        <v>148</v>
      </c>
      <c r="F93" s="6" t="s">
        <v>386</v>
      </c>
      <c r="G93" s="6" t="s">
        <v>150</v>
      </c>
      <c r="H93" s="6" t="s">
        <v>387</v>
      </c>
      <c r="I93" s="6">
        <v>1200</v>
      </c>
      <c r="J93" s="6">
        <f t="shared" si="2"/>
        <v>720</v>
      </c>
    </row>
    <row r="94" ht="54" spans="1:10">
      <c r="A94" s="6" t="s">
        <v>388</v>
      </c>
      <c r="B94" s="6" t="s">
        <v>389</v>
      </c>
      <c r="C94" s="6" t="s">
        <v>48</v>
      </c>
      <c r="D94" s="8" t="s">
        <v>14</v>
      </c>
      <c r="E94" s="6" t="s">
        <v>148</v>
      </c>
      <c r="F94" s="6" t="s">
        <v>390</v>
      </c>
      <c r="G94" s="6" t="s">
        <v>150</v>
      </c>
      <c r="H94" s="6" t="s">
        <v>391</v>
      </c>
      <c r="I94" s="6">
        <v>1000</v>
      </c>
      <c r="J94" s="6">
        <f t="shared" si="2"/>
        <v>600</v>
      </c>
    </row>
    <row r="95" ht="81" spans="1:10">
      <c r="A95" s="6" t="s">
        <v>392</v>
      </c>
      <c r="B95" s="6" t="s">
        <v>393</v>
      </c>
      <c r="C95" s="6" t="s">
        <v>48</v>
      </c>
      <c r="D95" s="8" t="s">
        <v>37</v>
      </c>
      <c r="E95" s="6" t="s">
        <v>148</v>
      </c>
      <c r="F95" s="6" t="s">
        <v>394</v>
      </c>
      <c r="G95" s="6" t="s">
        <v>150</v>
      </c>
      <c r="H95" s="6" t="s">
        <v>159</v>
      </c>
      <c r="I95" s="6">
        <v>2500</v>
      </c>
      <c r="J95" s="6">
        <f t="shared" si="2"/>
        <v>1500</v>
      </c>
    </row>
    <row r="96" ht="54" spans="1:10">
      <c r="A96" s="6" t="s">
        <v>395</v>
      </c>
      <c r="B96" s="6" t="s">
        <v>396</v>
      </c>
      <c r="C96" s="6" t="s">
        <v>48</v>
      </c>
      <c r="D96" s="8" t="s">
        <v>14</v>
      </c>
      <c r="E96" s="6" t="s">
        <v>148</v>
      </c>
      <c r="F96" s="6" t="s">
        <v>397</v>
      </c>
      <c r="G96" s="6" t="s">
        <v>150</v>
      </c>
      <c r="H96" s="6" t="s">
        <v>193</v>
      </c>
      <c r="I96" s="6">
        <v>800</v>
      </c>
      <c r="J96" s="6">
        <f t="shared" si="2"/>
        <v>480</v>
      </c>
    </row>
    <row r="97" ht="67.5" spans="1:10">
      <c r="A97" s="6" t="s">
        <v>398</v>
      </c>
      <c r="B97" s="6" t="s">
        <v>399</v>
      </c>
      <c r="C97" s="6" t="s">
        <v>48</v>
      </c>
      <c r="D97" s="8" t="s">
        <v>14</v>
      </c>
      <c r="E97" s="6" t="s">
        <v>148</v>
      </c>
      <c r="F97" s="6" t="s">
        <v>400</v>
      </c>
      <c r="G97" s="6" t="s">
        <v>150</v>
      </c>
      <c r="H97" s="6" t="s">
        <v>401</v>
      </c>
      <c r="I97" s="6">
        <v>800</v>
      </c>
      <c r="J97" s="6">
        <f t="shared" si="2"/>
        <v>480</v>
      </c>
    </row>
    <row r="98" ht="67.5" spans="1:10">
      <c r="A98" s="6" t="s">
        <v>402</v>
      </c>
      <c r="B98" s="6" t="s">
        <v>403</v>
      </c>
      <c r="C98" s="6" t="s">
        <v>48</v>
      </c>
      <c r="D98" s="8" t="s">
        <v>14</v>
      </c>
      <c r="E98" s="6" t="s">
        <v>148</v>
      </c>
      <c r="F98" s="6" t="s">
        <v>404</v>
      </c>
      <c r="G98" s="6" t="s">
        <v>150</v>
      </c>
      <c r="H98" s="6" t="s">
        <v>405</v>
      </c>
      <c r="I98" s="6">
        <v>1000</v>
      </c>
      <c r="J98" s="6">
        <f t="shared" si="2"/>
        <v>600</v>
      </c>
    </row>
    <row r="99" ht="54" spans="1:10">
      <c r="A99" s="6" t="s">
        <v>406</v>
      </c>
      <c r="B99" s="6" t="s">
        <v>407</v>
      </c>
      <c r="C99" s="6" t="s">
        <v>48</v>
      </c>
      <c r="D99" s="8" t="s">
        <v>14</v>
      </c>
      <c r="E99" s="6" t="s">
        <v>148</v>
      </c>
      <c r="F99" s="6" t="s">
        <v>408</v>
      </c>
      <c r="G99" s="6" t="s">
        <v>150</v>
      </c>
      <c r="H99" s="6" t="s">
        <v>409</v>
      </c>
      <c r="I99" s="6">
        <v>1000</v>
      </c>
      <c r="J99" s="6">
        <f t="shared" si="2"/>
        <v>600</v>
      </c>
    </row>
    <row r="100" ht="67.5" spans="1:10">
      <c r="A100" s="6" t="s">
        <v>410</v>
      </c>
      <c r="B100" s="6" t="s">
        <v>411</v>
      </c>
      <c r="C100" s="6" t="s">
        <v>48</v>
      </c>
      <c r="D100" s="8" t="s">
        <v>14</v>
      </c>
      <c r="E100" s="6" t="s">
        <v>148</v>
      </c>
      <c r="F100" s="6" t="s">
        <v>412</v>
      </c>
      <c r="G100" s="6" t="s">
        <v>150</v>
      </c>
      <c r="H100" s="6" t="s">
        <v>413</v>
      </c>
      <c r="I100" s="6">
        <v>1000</v>
      </c>
      <c r="J100" s="6">
        <f t="shared" ref="J100:J133" si="3">I100*0.6</f>
        <v>600</v>
      </c>
    </row>
    <row r="101" ht="81" spans="1:10">
      <c r="A101" s="6" t="s">
        <v>414</v>
      </c>
      <c r="B101" s="6" t="s">
        <v>415</v>
      </c>
      <c r="C101" s="6" t="s">
        <v>48</v>
      </c>
      <c r="D101" s="8" t="s">
        <v>14</v>
      </c>
      <c r="E101" s="6" t="s">
        <v>148</v>
      </c>
      <c r="F101" s="6" t="s">
        <v>416</v>
      </c>
      <c r="G101" s="6" t="s">
        <v>150</v>
      </c>
      <c r="H101" s="6" t="s">
        <v>163</v>
      </c>
      <c r="I101" s="6">
        <v>1200</v>
      </c>
      <c r="J101" s="6">
        <f t="shared" si="3"/>
        <v>720</v>
      </c>
    </row>
    <row r="102" ht="81" spans="1:10">
      <c r="A102" s="6" t="s">
        <v>417</v>
      </c>
      <c r="B102" s="6" t="s">
        <v>418</v>
      </c>
      <c r="C102" s="6" t="s">
        <v>48</v>
      </c>
      <c r="D102" s="8" t="s">
        <v>14</v>
      </c>
      <c r="E102" s="6" t="s">
        <v>148</v>
      </c>
      <c r="F102" s="6" t="s">
        <v>419</v>
      </c>
      <c r="G102" s="6" t="s">
        <v>150</v>
      </c>
      <c r="H102" s="6" t="s">
        <v>163</v>
      </c>
      <c r="I102" s="6">
        <v>800</v>
      </c>
      <c r="J102" s="6">
        <f t="shared" si="3"/>
        <v>480</v>
      </c>
    </row>
    <row r="103" ht="54" spans="1:10">
      <c r="A103" s="6" t="s">
        <v>420</v>
      </c>
      <c r="B103" s="6" t="s">
        <v>421</v>
      </c>
      <c r="C103" s="6" t="s">
        <v>48</v>
      </c>
      <c r="D103" s="8" t="s">
        <v>14</v>
      </c>
      <c r="E103" s="6" t="s">
        <v>148</v>
      </c>
      <c r="F103" s="6" t="s">
        <v>422</v>
      </c>
      <c r="G103" s="6" t="s">
        <v>150</v>
      </c>
      <c r="H103" s="6" t="s">
        <v>423</v>
      </c>
      <c r="I103" s="6">
        <v>800</v>
      </c>
      <c r="J103" s="6">
        <f t="shared" si="3"/>
        <v>480</v>
      </c>
    </row>
    <row r="104" ht="81" spans="1:10">
      <c r="A104" s="6" t="s">
        <v>424</v>
      </c>
      <c r="B104" s="6" t="s">
        <v>425</v>
      </c>
      <c r="C104" s="6" t="s">
        <v>48</v>
      </c>
      <c r="D104" s="8" t="s">
        <v>14</v>
      </c>
      <c r="E104" s="6" t="s">
        <v>148</v>
      </c>
      <c r="F104" s="6" t="s">
        <v>426</v>
      </c>
      <c r="G104" s="6" t="s">
        <v>150</v>
      </c>
      <c r="H104" s="6" t="s">
        <v>151</v>
      </c>
      <c r="I104" s="6">
        <v>1200</v>
      </c>
      <c r="J104" s="6">
        <f t="shared" si="3"/>
        <v>720</v>
      </c>
    </row>
    <row r="105" ht="81" spans="1:10">
      <c r="A105" s="6" t="s">
        <v>427</v>
      </c>
      <c r="B105" s="6" t="s">
        <v>428</v>
      </c>
      <c r="C105" s="6" t="s">
        <v>48</v>
      </c>
      <c r="D105" s="8" t="s">
        <v>14</v>
      </c>
      <c r="E105" s="6" t="s">
        <v>148</v>
      </c>
      <c r="F105" s="6" t="s">
        <v>429</v>
      </c>
      <c r="G105" s="6" t="s">
        <v>150</v>
      </c>
      <c r="H105" s="6" t="s">
        <v>430</v>
      </c>
      <c r="I105" s="6">
        <v>800</v>
      </c>
      <c r="J105" s="6">
        <f t="shared" si="3"/>
        <v>480</v>
      </c>
    </row>
    <row r="106" ht="67.5" spans="1:10">
      <c r="A106" s="6" t="s">
        <v>431</v>
      </c>
      <c r="B106" s="6" t="s">
        <v>432</v>
      </c>
      <c r="C106" s="6" t="s">
        <v>48</v>
      </c>
      <c r="D106" s="8" t="s">
        <v>14</v>
      </c>
      <c r="E106" s="6" t="s">
        <v>148</v>
      </c>
      <c r="F106" s="6" t="s">
        <v>433</v>
      </c>
      <c r="G106" s="6" t="s">
        <v>150</v>
      </c>
      <c r="H106" s="6" t="s">
        <v>434</v>
      </c>
      <c r="I106" s="6">
        <v>800</v>
      </c>
      <c r="J106" s="6">
        <f t="shared" si="3"/>
        <v>480</v>
      </c>
    </row>
    <row r="107" ht="108" spans="1:10">
      <c r="A107" s="6" t="s">
        <v>435</v>
      </c>
      <c r="B107" s="6" t="s">
        <v>436</v>
      </c>
      <c r="C107" s="6" t="s">
        <v>48</v>
      </c>
      <c r="D107" s="8" t="s">
        <v>37</v>
      </c>
      <c r="E107" s="6" t="s">
        <v>148</v>
      </c>
      <c r="F107" s="6" t="s">
        <v>437</v>
      </c>
      <c r="G107" s="6" t="s">
        <v>150</v>
      </c>
      <c r="H107" s="6" t="s">
        <v>175</v>
      </c>
      <c r="I107" s="6">
        <v>1800</v>
      </c>
      <c r="J107" s="6">
        <f t="shared" si="3"/>
        <v>1080</v>
      </c>
    </row>
    <row r="108" ht="67.5" spans="1:10">
      <c r="A108" s="6" t="s">
        <v>438</v>
      </c>
      <c r="B108" s="6" t="s">
        <v>439</v>
      </c>
      <c r="C108" s="6" t="s">
        <v>48</v>
      </c>
      <c r="D108" s="8" t="s">
        <v>14</v>
      </c>
      <c r="E108" s="6" t="s">
        <v>148</v>
      </c>
      <c r="F108" s="6" t="s">
        <v>440</v>
      </c>
      <c r="G108" s="6" t="s">
        <v>150</v>
      </c>
      <c r="H108" s="6" t="s">
        <v>441</v>
      </c>
      <c r="I108" s="6">
        <v>800</v>
      </c>
      <c r="J108" s="6">
        <f t="shared" si="3"/>
        <v>480</v>
      </c>
    </row>
    <row r="109" ht="81" spans="1:10">
      <c r="A109" s="6" t="s">
        <v>442</v>
      </c>
      <c r="B109" s="6" t="s">
        <v>443</v>
      </c>
      <c r="C109" s="6" t="s">
        <v>48</v>
      </c>
      <c r="D109" s="8" t="s">
        <v>14</v>
      </c>
      <c r="E109" s="6" t="s">
        <v>148</v>
      </c>
      <c r="F109" s="6" t="s">
        <v>444</v>
      </c>
      <c r="G109" s="6" t="s">
        <v>44</v>
      </c>
      <c r="H109" s="6" t="s">
        <v>201</v>
      </c>
      <c r="I109" s="6">
        <v>800</v>
      </c>
      <c r="J109" s="6">
        <f t="shared" si="3"/>
        <v>480</v>
      </c>
    </row>
    <row r="110" ht="81" spans="1:10">
      <c r="A110" s="6" t="s">
        <v>445</v>
      </c>
      <c r="B110" s="6" t="s">
        <v>446</v>
      </c>
      <c r="C110" s="6" t="s">
        <v>48</v>
      </c>
      <c r="D110" s="8" t="s">
        <v>14</v>
      </c>
      <c r="E110" s="6" t="s">
        <v>54</v>
      </c>
      <c r="F110" s="6" t="s">
        <v>447</v>
      </c>
      <c r="G110" s="6" t="s">
        <v>17</v>
      </c>
      <c r="H110" s="6" t="s">
        <v>255</v>
      </c>
      <c r="I110" s="6">
        <v>800</v>
      </c>
      <c r="J110" s="6">
        <f t="shared" si="3"/>
        <v>480</v>
      </c>
    </row>
    <row r="111" ht="108" spans="1:10">
      <c r="A111" s="6" t="s">
        <v>448</v>
      </c>
      <c r="B111" s="6" t="s">
        <v>449</v>
      </c>
      <c r="C111" s="6" t="s">
        <v>224</v>
      </c>
      <c r="D111" s="6" t="s">
        <v>14</v>
      </c>
      <c r="E111" s="6" t="s">
        <v>230</v>
      </c>
      <c r="F111" s="6" t="s">
        <v>450</v>
      </c>
      <c r="G111" s="6" t="s">
        <v>236</v>
      </c>
      <c r="H111" s="6" t="s">
        <v>451</v>
      </c>
      <c r="I111" s="6">
        <v>800</v>
      </c>
      <c r="J111" s="6">
        <f t="shared" si="3"/>
        <v>480</v>
      </c>
    </row>
    <row r="112" ht="94.5" spans="1:10">
      <c r="A112" s="6" t="s">
        <v>452</v>
      </c>
      <c r="B112" s="6" t="s">
        <v>453</v>
      </c>
      <c r="C112" s="6" t="s">
        <v>224</v>
      </c>
      <c r="D112" s="6" t="s">
        <v>14</v>
      </c>
      <c r="E112" s="6" t="s">
        <v>248</v>
      </c>
      <c r="F112" s="6" t="s">
        <v>454</v>
      </c>
      <c r="G112" s="6" t="s">
        <v>250</v>
      </c>
      <c r="H112" s="6" t="s">
        <v>455</v>
      </c>
      <c r="I112" s="6">
        <v>1000</v>
      </c>
      <c r="J112" s="6">
        <f t="shared" si="3"/>
        <v>600</v>
      </c>
    </row>
    <row r="113" ht="67.5" spans="1:10">
      <c r="A113" s="6" t="s">
        <v>456</v>
      </c>
      <c r="B113" s="6" t="s">
        <v>457</v>
      </c>
      <c r="C113" s="6" t="s">
        <v>224</v>
      </c>
      <c r="D113" s="6" t="s">
        <v>14</v>
      </c>
      <c r="E113" s="6" t="s">
        <v>230</v>
      </c>
      <c r="F113" s="6" t="s">
        <v>458</v>
      </c>
      <c r="G113" s="6" t="s">
        <v>236</v>
      </c>
      <c r="H113" s="6" t="s">
        <v>459</v>
      </c>
      <c r="I113" s="6">
        <v>800</v>
      </c>
      <c r="J113" s="6">
        <f t="shared" si="3"/>
        <v>480</v>
      </c>
    </row>
    <row r="114" ht="121.5" spans="1:10">
      <c r="A114" s="6" t="s">
        <v>460</v>
      </c>
      <c r="B114" s="6" t="s">
        <v>461</v>
      </c>
      <c r="C114" s="6" t="s">
        <v>224</v>
      </c>
      <c r="D114" s="6" t="s">
        <v>37</v>
      </c>
      <c r="E114" s="6" t="s">
        <v>230</v>
      </c>
      <c r="F114" s="6" t="s">
        <v>462</v>
      </c>
      <c r="G114" s="6" t="s">
        <v>236</v>
      </c>
      <c r="H114" s="6" t="s">
        <v>463</v>
      </c>
      <c r="I114" s="6">
        <v>1200</v>
      </c>
      <c r="J114" s="6">
        <f t="shared" si="3"/>
        <v>720</v>
      </c>
    </row>
    <row r="115" ht="94.5" spans="1:10">
      <c r="A115" s="6" t="s">
        <v>464</v>
      </c>
      <c r="B115" s="6" t="s">
        <v>465</v>
      </c>
      <c r="C115" s="6" t="s">
        <v>224</v>
      </c>
      <c r="D115" s="6" t="s">
        <v>14</v>
      </c>
      <c r="E115" s="6" t="s">
        <v>230</v>
      </c>
      <c r="F115" s="6" t="s">
        <v>466</v>
      </c>
      <c r="G115" s="6" t="s">
        <v>467</v>
      </c>
      <c r="H115" s="6" t="s">
        <v>468</v>
      </c>
      <c r="I115" s="6">
        <v>800</v>
      </c>
      <c r="J115" s="6">
        <f t="shared" si="3"/>
        <v>480</v>
      </c>
    </row>
    <row r="116" ht="67.5" spans="1:10">
      <c r="A116" s="6" t="s">
        <v>469</v>
      </c>
      <c r="B116" s="6" t="s">
        <v>470</v>
      </c>
      <c r="C116" s="6" t="s">
        <v>224</v>
      </c>
      <c r="D116" s="6" t="s">
        <v>14</v>
      </c>
      <c r="E116" s="6" t="s">
        <v>248</v>
      </c>
      <c r="F116" s="6" t="s">
        <v>471</v>
      </c>
      <c r="G116" s="6" t="s">
        <v>250</v>
      </c>
      <c r="H116" s="6" t="s">
        <v>472</v>
      </c>
      <c r="I116" s="6">
        <v>800</v>
      </c>
      <c r="J116" s="6">
        <f t="shared" si="3"/>
        <v>480</v>
      </c>
    </row>
    <row r="117" ht="67.5" spans="1:10">
      <c r="A117" s="6" t="s">
        <v>473</v>
      </c>
      <c r="B117" s="6" t="s">
        <v>474</v>
      </c>
      <c r="C117" s="6" t="s">
        <v>224</v>
      </c>
      <c r="D117" s="6" t="s">
        <v>14</v>
      </c>
      <c r="E117" s="6" t="s">
        <v>248</v>
      </c>
      <c r="F117" s="6" t="s">
        <v>475</v>
      </c>
      <c r="G117" s="6" t="s">
        <v>250</v>
      </c>
      <c r="H117" s="6" t="s">
        <v>476</v>
      </c>
      <c r="I117" s="6">
        <v>800</v>
      </c>
      <c r="J117" s="6">
        <f t="shared" si="3"/>
        <v>480</v>
      </c>
    </row>
    <row r="118" ht="81" spans="1:10">
      <c r="A118" s="6" t="s">
        <v>477</v>
      </c>
      <c r="B118" s="6" t="s">
        <v>478</v>
      </c>
      <c r="C118" s="6" t="s">
        <v>224</v>
      </c>
      <c r="D118" s="6" t="s">
        <v>14</v>
      </c>
      <c r="E118" s="6" t="s">
        <v>248</v>
      </c>
      <c r="F118" s="6" t="s">
        <v>479</v>
      </c>
      <c r="G118" s="6" t="s">
        <v>250</v>
      </c>
      <c r="H118" s="6" t="s">
        <v>476</v>
      </c>
      <c r="I118" s="6">
        <v>800</v>
      </c>
      <c r="J118" s="6">
        <f t="shared" si="3"/>
        <v>480</v>
      </c>
    </row>
    <row r="119" ht="67.5" spans="1:10">
      <c r="A119" s="6" t="s">
        <v>480</v>
      </c>
      <c r="B119" s="6" t="s">
        <v>481</v>
      </c>
      <c r="C119" s="6" t="s">
        <v>224</v>
      </c>
      <c r="D119" s="6" t="s">
        <v>14</v>
      </c>
      <c r="E119" s="6" t="s">
        <v>230</v>
      </c>
      <c r="F119" s="6" t="s">
        <v>482</v>
      </c>
      <c r="G119" s="6" t="s">
        <v>236</v>
      </c>
      <c r="H119" s="6" t="s">
        <v>271</v>
      </c>
      <c r="I119" s="6">
        <v>800</v>
      </c>
      <c r="J119" s="6">
        <f t="shared" si="3"/>
        <v>480</v>
      </c>
    </row>
    <row r="120" ht="67.5" spans="1:10">
      <c r="A120" s="6" t="s">
        <v>483</v>
      </c>
      <c r="B120" s="6" t="s">
        <v>484</v>
      </c>
      <c r="C120" s="6" t="s">
        <v>224</v>
      </c>
      <c r="D120" s="6" t="s">
        <v>14</v>
      </c>
      <c r="E120" s="6" t="s">
        <v>230</v>
      </c>
      <c r="F120" s="9" t="s">
        <v>485</v>
      </c>
      <c r="G120" s="6" t="s">
        <v>236</v>
      </c>
      <c r="H120" s="6" t="s">
        <v>271</v>
      </c>
      <c r="I120" s="6">
        <v>800</v>
      </c>
      <c r="J120" s="6">
        <f t="shared" si="3"/>
        <v>480</v>
      </c>
    </row>
    <row r="121" ht="81" spans="1:10">
      <c r="A121" s="6" t="s">
        <v>486</v>
      </c>
      <c r="B121" s="6" t="s">
        <v>487</v>
      </c>
      <c r="C121" s="6" t="s">
        <v>224</v>
      </c>
      <c r="D121" s="6" t="s">
        <v>14</v>
      </c>
      <c r="E121" s="6" t="s">
        <v>230</v>
      </c>
      <c r="F121" s="6" t="s">
        <v>488</v>
      </c>
      <c r="G121" s="6" t="s">
        <v>236</v>
      </c>
      <c r="H121" s="6" t="s">
        <v>489</v>
      </c>
      <c r="I121" s="6">
        <v>1000</v>
      </c>
      <c r="J121" s="6">
        <f t="shared" si="3"/>
        <v>600</v>
      </c>
    </row>
    <row r="122" ht="67.5" spans="1:10">
      <c r="A122" s="6" t="s">
        <v>490</v>
      </c>
      <c r="B122" s="6" t="s">
        <v>491</v>
      </c>
      <c r="C122" s="6" t="s">
        <v>224</v>
      </c>
      <c r="D122" s="6" t="s">
        <v>14</v>
      </c>
      <c r="E122" s="6" t="s">
        <v>248</v>
      </c>
      <c r="F122" s="6" t="s">
        <v>492</v>
      </c>
      <c r="G122" s="6" t="s">
        <v>250</v>
      </c>
      <c r="H122" s="6" t="s">
        <v>476</v>
      </c>
      <c r="I122" s="6">
        <v>800</v>
      </c>
      <c r="J122" s="6">
        <f t="shared" si="3"/>
        <v>480</v>
      </c>
    </row>
    <row r="123" ht="67.5" spans="1:10">
      <c r="A123" s="6" t="s">
        <v>493</v>
      </c>
      <c r="B123" s="6" t="s">
        <v>494</v>
      </c>
      <c r="C123" s="6" t="s">
        <v>224</v>
      </c>
      <c r="D123" s="6" t="s">
        <v>14</v>
      </c>
      <c r="E123" s="6" t="s">
        <v>495</v>
      </c>
      <c r="F123" s="6" t="s">
        <v>496</v>
      </c>
      <c r="G123" s="6" t="s">
        <v>250</v>
      </c>
      <c r="H123" s="6" t="s">
        <v>497</v>
      </c>
      <c r="I123" s="6">
        <v>1000</v>
      </c>
      <c r="J123" s="6">
        <f t="shared" si="3"/>
        <v>600</v>
      </c>
    </row>
    <row r="124" ht="121.5" spans="1:10">
      <c r="A124" s="6" t="s">
        <v>498</v>
      </c>
      <c r="B124" s="6" t="s">
        <v>499</v>
      </c>
      <c r="C124" s="6" t="s">
        <v>224</v>
      </c>
      <c r="D124" s="6" t="s">
        <v>14</v>
      </c>
      <c r="E124" s="6" t="s">
        <v>230</v>
      </c>
      <c r="F124" s="6" t="s">
        <v>500</v>
      </c>
      <c r="G124" s="6" t="s">
        <v>359</v>
      </c>
      <c r="H124" s="6" t="s">
        <v>501</v>
      </c>
      <c r="I124" s="6">
        <v>800</v>
      </c>
      <c r="J124" s="6">
        <f t="shared" si="3"/>
        <v>480</v>
      </c>
    </row>
    <row r="125" ht="94.5" spans="1:10">
      <c r="A125" s="6" t="s">
        <v>502</v>
      </c>
      <c r="B125" s="6" t="s">
        <v>503</v>
      </c>
      <c r="C125" s="6" t="s">
        <v>224</v>
      </c>
      <c r="D125" s="6" t="s">
        <v>14</v>
      </c>
      <c r="E125" s="6" t="s">
        <v>230</v>
      </c>
      <c r="F125" s="6" t="s">
        <v>504</v>
      </c>
      <c r="G125" s="6" t="s">
        <v>236</v>
      </c>
      <c r="H125" s="6" t="s">
        <v>505</v>
      </c>
      <c r="I125" s="6">
        <v>800</v>
      </c>
      <c r="J125" s="6">
        <f t="shared" si="3"/>
        <v>480</v>
      </c>
    </row>
    <row r="126" ht="67.5" spans="1:10">
      <c r="A126" s="6" t="s">
        <v>506</v>
      </c>
      <c r="B126" s="6" t="s">
        <v>507</v>
      </c>
      <c r="C126" s="6" t="s">
        <v>224</v>
      </c>
      <c r="D126" s="6" t="s">
        <v>14</v>
      </c>
      <c r="E126" s="6" t="s">
        <v>508</v>
      </c>
      <c r="F126" s="6" t="s">
        <v>509</v>
      </c>
      <c r="G126" s="6" t="s">
        <v>291</v>
      </c>
      <c r="H126" s="6" t="s">
        <v>510</v>
      </c>
      <c r="I126" s="6">
        <v>800</v>
      </c>
      <c r="J126" s="6">
        <f t="shared" si="3"/>
        <v>480</v>
      </c>
    </row>
    <row r="127" ht="94.5" spans="1:10">
      <c r="A127" s="6" t="s">
        <v>511</v>
      </c>
      <c r="B127" s="6" t="s">
        <v>512</v>
      </c>
      <c r="C127" s="6" t="s">
        <v>224</v>
      </c>
      <c r="D127" s="6" t="s">
        <v>14</v>
      </c>
      <c r="E127" s="6" t="s">
        <v>230</v>
      </c>
      <c r="F127" s="6" t="s">
        <v>513</v>
      </c>
      <c r="G127" s="6" t="s">
        <v>236</v>
      </c>
      <c r="H127" s="6" t="s">
        <v>514</v>
      </c>
      <c r="I127" s="6">
        <v>800</v>
      </c>
      <c r="J127" s="6">
        <f t="shared" si="3"/>
        <v>480</v>
      </c>
    </row>
    <row r="128" ht="67.5" spans="1:10">
      <c r="A128" s="6" t="s">
        <v>515</v>
      </c>
      <c r="B128" s="6" t="s">
        <v>516</v>
      </c>
      <c r="C128" s="6" t="s">
        <v>224</v>
      </c>
      <c r="D128" s="6" t="s">
        <v>14</v>
      </c>
      <c r="E128" s="6" t="s">
        <v>230</v>
      </c>
      <c r="F128" s="6" t="s">
        <v>517</v>
      </c>
      <c r="G128" s="6" t="s">
        <v>236</v>
      </c>
      <c r="H128" s="6" t="s">
        <v>518</v>
      </c>
      <c r="I128" s="6">
        <v>800</v>
      </c>
      <c r="J128" s="6">
        <f t="shared" si="3"/>
        <v>480</v>
      </c>
    </row>
    <row r="129" ht="148.5" spans="1:10">
      <c r="A129" s="6" t="s">
        <v>519</v>
      </c>
      <c r="B129" s="6" t="s">
        <v>520</v>
      </c>
      <c r="C129" s="6" t="s">
        <v>224</v>
      </c>
      <c r="D129" s="6" t="s">
        <v>14</v>
      </c>
      <c r="E129" s="6" t="s">
        <v>225</v>
      </c>
      <c r="F129" s="6" t="s">
        <v>521</v>
      </c>
      <c r="G129" s="6" t="s">
        <v>283</v>
      </c>
      <c r="H129" s="6" t="s">
        <v>522</v>
      </c>
      <c r="I129" s="6">
        <v>800</v>
      </c>
      <c r="J129" s="6">
        <f t="shared" si="3"/>
        <v>480</v>
      </c>
    </row>
    <row r="130" ht="67.5" spans="1:10">
      <c r="A130" s="6" t="s">
        <v>523</v>
      </c>
      <c r="B130" s="6" t="s">
        <v>524</v>
      </c>
      <c r="C130" s="6" t="s">
        <v>224</v>
      </c>
      <c r="D130" s="6" t="s">
        <v>14</v>
      </c>
      <c r="E130" s="6" t="s">
        <v>230</v>
      </c>
      <c r="F130" s="6" t="s">
        <v>525</v>
      </c>
      <c r="G130" s="6" t="s">
        <v>236</v>
      </c>
      <c r="H130" s="6" t="s">
        <v>241</v>
      </c>
      <c r="I130" s="6">
        <v>800</v>
      </c>
      <c r="J130" s="6">
        <f t="shared" si="3"/>
        <v>480</v>
      </c>
    </row>
    <row r="131" ht="108" spans="1:10">
      <c r="A131" s="6" t="s">
        <v>526</v>
      </c>
      <c r="B131" s="6" t="s">
        <v>527</v>
      </c>
      <c r="C131" s="6" t="s">
        <v>224</v>
      </c>
      <c r="D131" s="6" t="s">
        <v>14</v>
      </c>
      <c r="E131" s="6" t="s">
        <v>230</v>
      </c>
      <c r="F131" s="6" t="s">
        <v>528</v>
      </c>
      <c r="G131" s="6" t="s">
        <v>236</v>
      </c>
      <c r="H131" s="6" t="s">
        <v>529</v>
      </c>
      <c r="I131" s="6">
        <v>800</v>
      </c>
      <c r="J131" s="6">
        <f t="shared" si="3"/>
        <v>480</v>
      </c>
    </row>
    <row r="132" ht="67.5" spans="1:10">
      <c r="A132" s="6" t="s">
        <v>530</v>
      </c>
      <c r="B132" s="6" t="s">
        <v>531</v>
      </c>
      <c r="C132" s="6" t="s">
        <v>224</v>
      </c>
      <c r="D132" s="6" t="s">
        <v>14</v>
      </c>
      <c r="E132" s="6" t="s">
        <v>230</v>
      </c>
      <c r="F132" s="6" t="s">
        <v>532</v>
      </c>
      <c r="G132" s="6" t="s">
        <v>236</v>
      </c>
      <c r="H132" s="6" t="s">
        <v>529</v>
      </c>
      <c r="I132" s="6">
        <v>800</v>
      </c>
      <c r="J132" s="6">
        <f t="shared" si="3"/>
        <v>480</v>
      </c>
    </row>
    <row r="133" ht="94.5" spans="1:10">
      <c r="A133" s="6" t="s">
        <v>533</v>
      </c>
      <c r="B133" s="6" t="s">
        <v>534</v>
      </c>
      <c r="C133" s="6" t="s">
        <v>224</v>
      </c>
      <c r="D133" s="6" t="s">
        <v>14</v>
      </c>
      <c r="E133" s="6" t="s">
        <v>225</v>
      </c>
      <c r="F133" s="6" t="s">
        <v>535</v>
      </c>
      <c r="G133" s="6" t="s">
        <v>250</v>
      </c>
      <c r="H133" s="6" t="s">
        <v>536</v>
      </c>
      <c r="I133" s="6">
        <v>800</v>
      </c>
      <c r="J133" s="6">
        <f t="shared" si="3"/>
        <v>480</v>
      </c>
    </row>
    <row r="134" ht="67.5" spans="1:10">
      <c r="A134" s="6" t="s">
        <v>537</v>
      </c>
      <c r="B134" s="6" t="s">
        <v>538</v>
      </c>
      <c r="C134" s="6" t="s">
        <v>224</v>
      </c>
      <c r="D134" s="6" t="s">
        <v>14</v>
      </c>
      <c r="E134" s="6" t="s">
        <v>230</v>
      </c>
      <c r="F134" s="6" t="s">
        <v>539</v>
      </c>
      <c r="G134" s="6" t="s">
        <v>236</v>
      </c>
      <c r="H134" s="6" t="s">
        <v>237</v>
      </c>
      <c r="I134" s="6">
        <v>800</v>
      </c>
      <c r="J134" s="6">
        <f t="shared" ref="J134:J161" si="4">I134*0.6</f>
        <v>480</v>
      </c>
    </row>
    <row r="135" ht="67.5" spans="1:10">
      <c r="A135" s="6" t="s">
        <v>540</v>
      </c>
      <c r="B135" s="6" t="s">
        <v>541</v>
      </c>
      <c r="C135" s="6" t="s">
        <v>224</v>
      </c>
      <c r="D135" s="6" t="s">
        <v>14</v>
      </c>
      <c r="E135" s="6" t="s">
        <v>225</v>
      </c>
      <c r="F135" s="6" t="s">
        <v>542</v>
      </c>
      <c r="G135" s="6" t="s">
        <v>23</v>
      </c>
      <c r="H135" s="6" t="s">
        <v>543</v>
      </c>
      <c r="I135" s="6">
        <v>800</v>
      </c>
      <c r="J135" s="6">
        <f t="shared" si="4"/>
        <v>480</v>
      </c>
    </row>
    <row r="136" ht="108" spans="1:10">
      <c r="A136" s="6" t="s">
        <v>544</v>
      </c>
      <c r="B136" s="6" t="s">
        <v>545</v>
      </c>
      <c r="C136" s="6" t="s">
        <v>224</v>
      </c>
      <c r="D136" s="6" t="s">
        <v>14</v>
      </c>
      <c r="E136" s="6" t="s">
        <v>508</v>
      </c>
      <c r="F136" s="6" t="s">
        <v>546</v>
      </c>
      <c r="G136" s="6" t="s">
        <v>291</v>
      </c>
      <c r="H136" s="6" t="s">
        <v>547</v>
      </c>
      <c r="I136" s="6">
        <v>800</v>
      </c>
      <c r="J136" s="6">
        <f t="shared" si="4"/>
        <v>480</v>
      </c>
    </row>
    <row r="137" ht="81" spans="1:10">
      <c r="A137" s="6" t="s">
        <v>548</v>
      </c>
      <c r="B137" s="6" t="s">
        <v>549</v>
      </c>
      <c r="C137" s="6" t="s">
        <v>224</v>
      </c>
      <c r="D137" s="6" t="s">
        <v>14</v>
      </c>
      <c r="E137" s="6" t="s">
        <v>230</v>
      </c>
      <c r="F137" s="6" t="s">
        <v>550</v>
      </c>
      <c r="G137" s="6" t="s">
        <v>236</v>
      </c>
      <c r="H137" s="6" t="s">
        <v>551</v>
      </c>
      <c r="I137" s="6">
        <v>800</v>
      </c>
      <c r="J137" s="6">
        <f t="shared" si="4"/>
        <v>480</v>
      </c>
    </row>
    <row r="138" ht="67.5" spans="1:10">
      <c r="A138" s="6" t="s">
        <v>552</v>
      </c>
      <c r="B138" s="6" t="s">
        <v>553</v>
      </c>
      <c r="C138" s="6" t="s">
        <v>224</v>
      </c>
      <c r="D138" s="6" t="s">
        <v>14</v>
      </c>
      <c r="E138" s="6" t="s">
        <v>230</v>
      </c>
      <c r="F138" s="6" t="s">
        <v>554</v>
      </c>
      <c r="G138" s="6" t="s">
        <v>236</v>
      </c>
      <c r="H138" s="6" t="s">
        <v>505</v>
      </c>
      <c r="I138" s="6">
        <v>800</v>
      </c>
      <c r="J138" s="6">
        <f t="shared" si="4"/>
        <v>480</v>
      </c>
    </row>
    <row r="139" ht="81" spans="1:10">
      <c r="A139" s="6" t="s">
        <v>555</v>
      </c>
      <c r="B139" s="6" t="s">
        <v>556</v>
      </c>
      <c r="C139" s="6" t="s">
        <v>224</v>
      </c>
      <c r="D139" s="6" t="s">
        <v>14</v>
      </c>
      <c r="E139" s="6" t="s">
        <v>230</v>
      </c>
      <c r="F139" s="6" t="s">
        <v>557</v>
      </c>
      <c r="G139" s="6" t="s">
        <v>236</v>
      </c>
      <c r="H139" s="6" t="s">
        <v>237</v>
      </c>
      <c r="I139" s="6">
        <v>800</v>
      </c>
      <c r="J139" s="6">
        <f t="shared" si="4"/>
        <v>480</v>
      </c>
    </row>
    <row r="140" ht="67.5" spans="1:10">
      <c r="A140" s="6" t="s">
        <v>558</v>
      </c>
      <c r="B140" s="6" t="s">
        <v>559</v>
      </c>
      <c r="C140" s="6" t="s">
        <v>224</v>
      </c>
      <c r="D140" s="6" t="s">
        <v>14</v>
      </c>
      <c r="E140" s="6" t="s">
        <v>230</v>
      </c>
      <c r="F140" s="6" t="s">
        <v>560</v>
      </c>
      <c r="G140" s="6" t="s">
        <v>236</v>
      </c>
      <c r="H140" s="6" t="s">
        <v>561</v>
      </c>
      <c r="I140" s="6">
        <v>800</v>
      </c>
      <c r="J140" s="6">
        <f t="shared" si="4"/>
        <v>480</v>
      </c>
    </row>
    <row r="141" ht="81" spans="1:10">
      <c r="A141" s="6" t="s">
        <v>562</v>
      </c>
      <c r="B141" s="6" t="s">
        <v>563</v>
      </c>
      <c r="C141" s="6" t="s">
        <v>224</v>
      </c>
      <c r="D141" s="6" t="s">
        <v>14</v>
      </c>
      <c r="E141" s="6" t="s">
        <v>230</v>
      </c>
      <c r="F141" s="6" t="s">
        <v>564</v>
      </c>
      <c r="G141" s="6" t="s">
        <v>236</v>
      </c>
      <c r="H141" s="6" t="s">
        <v>565</v>
      </c>
      <c r="I141" s="6">
        <v>800</v>
      </c>
      <c r="J141" s="6">
        <f t="shared" si="4"/>
        <v>480</v>
      </c>
    </row>
    <row r="142" ht="94.5" spans="1:10">
      <c r="A142" s="6" t="s">
        <v>566</v>
      </c>
      <c r="B142" s="6" t="s">
        <v>567</v>
      </c>
      <c r="C142" s="6" t="s">
        <v>224</v>
      </c>
      <c r="D142" s="6" t="s">
        <v>14</v>
      </c>
      <c r="E142" s="6" t="s">
        <v>230</v>
      </c>
      <c r="F142" s="6" t="s">
        <v>568</v>
      </c>
      <c r="G142" s="6" t="s">
        <v>236</v>
      </c>
      <c r="H142" s="6" t="s">
        <v>569</v>
      </c>
      <c r="I142" s="6">
        <v>800</v>
      </c>
      <c r="J142" s="6">
        <f t="shared" si="4"/>
        <v>480</v>
      </c>
    </row>
    <row r="143" ht="67.5" spans="1:10">
      <c r="A143" s="6" t="s">
        <v>570</v>
      </c>
      <c r="B143" s="6" t="s">
        <v>571</v>
      </c>
      <c r="C143" s="6" t="s">
        <v>224</v>
      </c>
      <c r="D143" s="6" t="s">
        <v>14</v>
      </c>
      <c r="E143" s="6" t="s">
        <v>230</v>
      </c>
      <c r="F143" s="6" t="s">
        <v>572</v>
      </c>
      <c r="G143" s="6" t="s">
        <v>236</v>
      </c>
      <c r="H143" s="6" t="s">
        <v>275</v>
      </c>
      <c r="I143" s="6">
        <v>800</v>
      </c>
      <c r="J143" s="6">
        <f t="shared" si="4"/>
        <v>480</v>
      </c>
    </row>
    <row r="144" ht="94.5" spans="1:10">
      <c r="A144" s="6" t="s">
        <v>573</v>
      </c>
      <c r="B144" s="6" t="s">
        <v>574</v>
      </c>
      <c r="C144" s="6" t="s">
        <v>224</v>
      </c>
      <c r="D144" s="6" t="s">
        <v>14</v>
      </c>
      <c r="E144" s="6" t="s">
        <v>230</v>
      </c>
      <c r="F144" s="6" t="s">
        <v>575</v>
      </c>
      <c r="G144" s="6" t="s">
        <v>236</v>
      </c>
      <c r="H144" s="6" t="s">
        <v>576</v>
      </c>
      <c r="I144" s="6">
        <v>800</v>
      </c>
      <c r="J144" s="6">
        <f t="shared" si="4"/>
        <v>480</v>
      </c>
    </row>
    <row r="145" ht="67.5" spans="1:10">
      <c r="A145" s="6" t="s">
        <v>577</v>
      </c>
      <c r="B145" s="6" t="s">
        <v>578</v>
      </c>
      <c r="C145" s="6" t="s">
        <v>224</v>
      </c>
      <c r="D145" s="6" t="s">
        <v>14</v>
      </c>
      <c r="E145" s="6" t="s">
        <v>225</v>
      </c>
      <c r="F145" s="6" t="s">
        <v>579</v>
      </c>
      <c r="G145" s="6" t="s">
        <v>23</v>
      </c>
      <c r="H145" s="6" t="s">
        <v>580</v>
      </c>
      <c r="I145" s="6">
        <v>800</v>
      </c>
      <c r="J145" s="6">
        <f t="shared" si="4"/>
        <v>480</v>
      </c>
    </row>
    <row r="146" ht="67.5" spans="1:10">
      <c r="A146" s="6" t="s">
        <v>581</v>
      </c>
      <c r="B146" s="6" t="s">
        <v>582</v>
      </c>
      <c r="C146" s="6" t="s">
        <v>224</v>
      </c>
      <c r="D146" s="6" t="s">
        <v>14</v>
      </c>
      <c r="E146" s="6" t="s">
        <v>508</v>
      </c>
      <c r="F146" s="6" t="s">
        <v>583</v>
      </c>
      <c r="G146" s="6" t="s">
        <v>250</v>
      </c>
      <c r="H146" s="6" t="s">
        <v>584</v>
      </c>
      <c r="I146" s="6">
        <v>800</v>
      </c>
      <c r="J146" s="6">
        <f t="shared" si="4"/>
        <v>480</v>
      </c>
    </row>
    <row r="147" ht="94.5" spans="1:10">
      <c r="A147" s="6" t="s">
        <v>585</v>
      </c>
      <c r="B147" s="6" t="s">
        <v>586</v>
      </c>
      <c r="C147" s="6" t="s">
        <v>224</v>
      </c>
      <c r="D147" s="6" t="s">
        <v>14</v>
      </c>
      <c r="E147" s="6" t="s">
        <v>230</v>
      </c>
      <c r="F147" s="6" t="s">
        <v>587</v>
      </c>
      <c r="G147" s="6" t="s">
        <v>236</v>
      </c>
      <c r="H147" s="6" t="s">
        <v>245</v>
      </c>
      <c r="I147" s="6">
        <v>800</v>
      </c>
      <c r="J147" s="6">
        <f t="shared" si="4"/>
        <v>480</v>
      </c>
    </row>
    <row r="148" ht="135" spans="1:10">
      <c r="A148" s="6" t="s">
        <v>588</v>
      </c>
      <c r="B148" s="6" t="s">
        <v>589</v>
      </c>
      <c r="C148" s="6" t="s">
        <v>224</v>
      </c>
      <c r="D148" s="6" t="s">
        <v>14</v>
      </c>
      <c r="E148" s="6" t="s">
        <v>230</v>
      </c>
      <c r="F148" s="6" t="s">
        <v>590</v>
      </c>
      <c r="G148" s="6" t="s">
        <v>23</v>
      </c>
      <c r="H148" s="6" t="s">
        <v>591</v>
      </c>
      <c r="I148" s="6">
        <v>800</v>
      </c>
      <c r="J148" s="6">
        <f t="shared" si="4"/>
        <v>480</v>
      </c>
    </row>
    <row r="149" ht="67.5" spans="1:10">
      <c r="A149" s="6" t="s">
        <v>592</v>
      </c>
      <c r="B149" s="6" t="s">
        <v>593</v>
      </c>
      <c r="C149" s="6" t="s">
        <v>224</v>
      </c>
      <c r="D149" s="6" t="s">
        <v>14</v>
      </c>
      <c r="E149" s="6" t="s">
        <v>230</v>
      </c>
      <c r="F149" s="6" t="s">
        <v>594</v>
      </c>
      <c r="G149" s="6" t="s">
        <v>250</v>
      </c>
      <c r="H149" s="6" t="s">
        <v>595</v>
      </c>
      <c r="I149" s="6">
        <v>800</v>
      </c>
      <c r="J149" s="6">
        <f t="shared" si="4"/>
        <v>480</v>
      </c>
    </row>
    <row r="150" ht="67.5" spans="1:10">
      <c r="A150" s="6" t="s">
        <v>596</v>
      </c>
      <c r="B150" s="6" t="s">
        <v>597</v>
      </c>
      <c r="C150" s="6" t="s">
        <v>224</v>
      </c>
      <c r="D150" s="6" t="s">
        <v>14</v>
      </c>
      <c r="E150" s="6" t="s">
        <v>230</v>
      </c>
      <c r="F150" s="6" t="s">
        <v>598</v>
      </c>
      <c r="G150" s="6" t="s">
        <v>236</v>
      </c>
      <c r="H150" s="6" t="s">
        <v>599</v>
      </c>
      <c r="I150" s="6">
        <v>800</v>
      </c>
      <c r="J150" s="6">
        <f t="shared" si="4"/>
        <v>480</v>
      </c>
    </row>
    <row r="151" ht="94.5" spans="1:10">
      <c r="A151" s="6" t="s">
        <v>600</v>
      </c>
      <c r="B151" s="6" t="s">
        <v>601</v>
      </c>
      <c r="C151" s="6" t="s">
        <v>224</v>
      </c>
      <c r="D151" s="6" t="s">
        <v>14</v>
      </c>
      <c r="E151" s="6" t="s">
        <v>230</v>
      </c>
      <c r="F151" s="6" t="s">
        <v>602</v>
      </c>
      <c r="G151" s="6" t="s">
        <v>236</v>
      </c>
      <c r="H151" s="6" t="s">
        <v>241</v>
      </c>
      <c r="I151" s="6">
        <v>800</v>
      </c>
      <c r="J151" s="6">
        <f t="shared" si="4"/>
        <v>480</v>
      </c>
    </row>
    <row r="152" ht="108" spans="1:10">
      <c r="A152" s="6" t="s">
        <v>603</v>
      </c>
      <c r="B152" s="6" t="s">
        <v>604</v>
      </c>
      <c r="C152" s="6" t="s">
        <v>224</v>
      </c>
      <c r="D152" s="6" t="s">
        <v>14</v>
      </c>
      <c r="E152" s="6" t="s">
        <v>225</v>
      </c>
      <c r="F152" s="6" t="s">
        <v>605</v>
      </c>
      <c r="G152" s="6" t="s">
        <v>23</v>
      </c>
      <c r="H152" s="6" t="s">
        <v>606</v>
      </c>
      <c r="I152" s="6">
        <v>800</v>
      </c>
      <c r="J152" s="6">
        <f t="shared" si="4"/>
        <v>480</v>
      </c>
    </row>
    <row r="153" ht="135" spans="1:10">
      <c r="A153" s="6" t="s">
        <v>607</v>
      </c>
      <c r="B153" s="6" t="s">
        <v>608</v>
      </c>
      <c r="C153" s="6" t="s">
        <v>224</v>
      </c>
      <c r="D153" s="6" t="s">
        <v>14</v>
      </c>
      <c r="E153" s="6" t="s">
        <v>225</v>
      </c>
      <c r="F153" s="6" t="s">
        <v>609</v>
      </c>
      <c r="G153" s="6" t="s">
        <v>23</v>
      </c>
      <c r="H153" s="6" t="s">
        <v>580</v>
      </c>
      <c r="I153" s="6">
        <v>800</v>
      </c>
      <c r="J153" s="6">
        <f t="shared" si="4"/>
        <v>480</v>
      </c>
    </row>
    <row r="154" ht="67.5" spans="1:10">
      <c r="A154" s="6" t="s">
        <v>610</v>
      </c>
      <c r="B154" s="6" t="s">
        <v>611</v>
      </c>
      <c r="C154" s="6" t="s">
        <v>224</v>
      </c>
      <c r="D154" s="6" t="s">
        <v>14</v>
      </c>
      <c r="E154" s="6" t="s">
        <v>230</v>
      </c>
      <c r="F154" s="6" t="s">
        <v>612</v>
      </c>
      <c r="G154" s="6" t="s">
        <v>236</v>
      </c>
      <c r="H154" s="6" t="s">
        <v>271</v>
      </c>
      <c r="I154" s="6">
        <v>800</v>
      </c>
      <c r="J154" s="6">
        <f t="shared" si="4"/>
        <v>480</v>
      </c>
    </row>
    <row r="155" ht="108" spans="1:10">
      <c r="A155" s="6" t="s">
        <v>613</v>
      </c>
      <c r="B155" s="6" t="s">
        <v>614</v>
      </c>
      <c r="C155" s="6" t="s">
        <v>224</v>
      </c>
      <c r="D155" s="6" t="s">
        <v>14</v>
      </c>
      <c r="E155" s="6" t="s">
        <v>225</v>
      </c>
      <c r="F155" s="6" t="s">
        <v>615</v>
      </c>
      <c r="G155" s="6" t="s">
        <v>23</v>
      </c>
      <c r="H155" s="6" t="s">
        <v>616</v>
      </c>
      <c r="I155" s="6">
        <v>1000</v>
      </c>
      <c r="J155" s="6">
        <f t="shared" si="4"/>
        <v>600</v>
      </c>
    </row>
    <row r="156" ht="94.5" spans="1:10">
      <c r="A156" s="6" t="s">
        <v>617</v>
      </c>
      <c r="B156" s="6" t="s">
        <v>618</v>
      </c>
      <c r="C156" s="6" t="s">
        <v>224</v>
      </c>
      <c r="D156" s="6" t="s">
        <v>14</v>
      </c>
      <c r="E156" s="6" t="s">
        <v>225</v>
      </c>
      <c r="F156" s="6" t="s">
        <v>619</v>
      </c>
      <c r="G156" s="6" t="s">
        <v>23</v>
      </c>
      <c r="H156" s="6" t="s">
        <v>227</v>
      </c>
      <c r="I156" s="6">
        <v>800</v>
      </c>
      <c r="J156" s="6">
        <f t="shared" si="4"/>
        <v>480</v>
      </c>
    </row>
    <row r="157" ht="67.5" spans="1:10">
      <c r="A157" s="6" t="s">
        <v>620</v>
      </c>
      <c r="B157" s="6" t="s">
        <v>621</v>
      </c>
      <c r="C157" s="6" t="s">
        <v>224</v>
      </c>
      <c r="D157" s="6" t="s">
        <v>14</v>
      </c>
      <c r="E157" s="6" t="s">
        <v>230</v>
      </c>
      <c r="F157" s="6" t="s">
        <v>622</v>
      </c>
      <c r="G157" s="6" t="s">
        <v>17</v>
      </c>
      <c r="H157" s="6" t="s">
        <v>255</v>
      </c>
      <c r="I157" s="6">
        <v>800</v>
      </c>
      <c r="J157" s="6">
        <f t="shared" si="4"/>
        <v>480</v>
      </c>
    </row>
    <row r="158" ht="81" spans="1:10">
      <c r="A158" s="6" t="s">
        <v>623</v>
      </c>
      <c r="B158" s="6" t="s">
        <v>624</v>
      </c>
      <c r="C158" s="6" t="s">
        <v>224</v>
      </c>
      <c r="D158" s="6" t="s">
        <v>14</v>
      </c>
      <c r="E158" s="6" t="s">
        <v>230</v>
      </c>
      <c r="F158" s="6" t="s">
        <v>625</v>
      </c>
      <c r="G158" s="6" t="s">
        <v>17</v>
      </c>
      <c r="H158" s="6" t="s">
        <v>255</v>
      </c>
      <c r="I158" s="6">
        <v>1000</v>
      </c>
      <c r="J158" s="6">
        <f t="shared" si="4"/>
        <v>600</v>
      </c>
    </row>
    <row r="159" ht="67.5" spans="1:10">
      <c r="A159" s="6" t="s">
        <v>626</v>
      </c>
      <c r="B159" s="6" t="s">
        <v>627</v>
      </c>
      <c r="C159" s="6" t="s">
        <v>224</v>
      </c>
      <c r="D159" s="6" t="s">
        <v>14</v>
      </c>
      <c r="E159" s="6" t="s">
        <v>225</v>
      </c>
      <c r="F159" s="6" t="s">
        <v>628</v>
      </c>
      <c r="G159" s="6" t="s">
        <v>262</v>
      </c>
      <c r="H159" s="6" t="s">
        <v>629</v>
      </c>
      <c r="I159" s="6">
        <v>800</v>
      </c>
      <c r="J159" s="6">
        <f t="shared" si="4"/>
        <v>480</v>
      </c>
    </row>
    <row r="160" ht="81" spans="1:10">
      <c r="A160" s="6" t="s">
        <v>630</v>
      </c>
      <c r="B160" s="6" t="s">
        <v>631</v>
      </c>
      <c r="C160" s="6" t="s">
        <v>224</v>
      </c>
      <c r="D160" s="6" t="s">
        <v>14</v>
      </c>
      <c r="E160" s="6" t="s">
        <v>248</v>
      </c>
      <c r="F160" s="6" t="s">
        <v>632</v>
      </c>
      <c r="G160" s="6" t="s">
        <v>250</v>
      </c>
      <c r="H160" s="6" t="s">
        <v>633</v>
      </c>
      <c r="I160" s="6">
        <v>800</v>
      </c>
      <c r="J160" s="6">
        <f t="shared" si="4"/>
        <v>480</v>
      </c>
    </row>
    <row r="161" ht="108" spans="1:10">
      <c r="A161" s="6" t="s">
        <v>634</v>
      </c>
      <c r="B161" s="6" t="s">
        <v>635</v>
      </c>
      <c r="C161" s="6" t="s">
        <v>224</v>
      </c>
      <c r="D161" s="6" t="s">
        <v>14</v>
      </c>
      <c r="E161" s="6" t="s">
        <v>230</v>
      </c>
      <c r="F161" s="6" t="s">
        <v>636</v>
      </c>
      <c r="G161" s="6" t="s">
        <v>17</v>
      </c>
      <c r="H161" s="6" t="s">
        <v>255</v>
      </c>
      <c r="I161" s="6">
        <v>800</v>
      </c>
      <c r="J161" s="6">
        <f t="shared" si="4"/>
        <v>480</v>
      </c>
    </row>
    <row r="162" ht="67.5" spans="1:10">
      <c r="A162" s="6" t="s">
        <v>637</v>
      </c>
      <c r="B162" s="6" t="s">
        <v>638</v>
      </c>
      <c r="C162" s="6" t="s">
        <v>224</v>
      </c>
      <c r="D162" s="12" t="s">
        <v>14</v>
      </c>
      <c r="E162" s="6" t="s">
        <v>230</v>
      </c>
      <c r="F162" s="6" t="s">
        <v>639</v>
      </c>
      <c r="G162" s="6" t="s">
        <v>640</v>
      </c>
      <c r="H162" s="6" t="s">
        <v>641</v>
      </c>
      <c r="I162" s="6">
        <v>1000</v>
      </c>
      <c r="J162" s="6">
        <f t="shared" ref="J162:J171" si="5">I162*0.6</f>
        <v>600</v>
      </c>
    </row>
    <row r="163" ht="67.5" spans="1:10">
      <c r="A163" s="6" t="s">
        <v>642</v>
      </c>
      <c r="B163" s="6" t="s">
        <v>643</v>
      </c>
      <c r="C163" s="6" t="s">
        <v>224</v>
      </c>
      <c r="D163" s="6" t="s">
        <v>14</v>
      </c>
      <c r="E163" s="6" t="s">
        <v>230</v>
      </c>
      <c r="F163" s="6" t="s">
        <v>644</v>
      </c>
      <c r="G163" s="6" t="s">
        <v>250</v>
      </c>
      <c r="H163" s="6" t="s">
        <v>595</v>
      </c>
      <c r="I163" s="6">
        <v>800</v>
      </c>
      <c r="J163" s="6">
        <f t="shared" si="5"/>
        <v>480</v>
      </c>
    </row>
    <row r="164" ht="81" spans="1:10">
      <c r="A164" s="6" t="s">
        <v>645</v>
      </c>
      <c r="B164" s="6" t="s">
        <v>646</v>
      </c>
      <c r="C164" s="6" t="s">
        <v>224</v>
      </c>
      <c r="D164" s="6" t="s">
        <v>37</v>
      </c>
      <c r="E164" s="6" t="s">
        <v>230</v>
      </c>
      <c r="F164" s="6" t="s">
        <v>647</v>
      </c>
      <c r="G164" s="6" t="s">
        <v>17</v>
      </c>
      <c r="H164" s="6" t="s">
        <v>56</v>
      </c>
      <c r="I164" s="6">
        <v>1200</v>
      </c>
      <c r="J164" s="6">
        <f t="shared" si="5"/>
        <v>720</v>
      </c>
    </row>
    <row r="165" ht="94.5" spans="1:10">
      <c r="A165" s="6" t="s">
        <v>648</v>
      </c>
      <c r="B165" s="6" t="s">
        <v>649</v>
      </c>
      <c r="C165" s="6" t="s">
        <v>224</v>
      </c>
      <c r="D165" s="6" t="s">
        <v>14</v>
      </c>
      <c r="E165" s="6" t="s">
        <v>230</v>
      </c>
      <c r="F165" s="6" t="s">
        <v>650</v>
      </c>
      <c r="G165" s="6" t="s">
        <v>651</v>
      </c>
      <c r="H165" s="6" t="s">
        <v>652</v>
      </c>
      <c r="I165" s="6">
        <v>800</v>
      </c>
      <c r="J165" s="6">
        <f t="shared" si="5"/>
        <v>480</v>
      </c>
    </row>
    <row r="166" ht="81" spans="1:10">
      <c r="A166" s="6" t="s">
        <v>653</v>
      </c>
      <c r="B166" s="6" t="s">
        <v>654</v>
      </c>
      <c r="C166" s="6" t="s">
        <v>224</v>
      </c>
      <c r="D166" s="6" t="s">
        <v>37</v>
      </c>
      <c r="E166" s="6" t="s">
        <v>230</v>
      </c>
      <c r="F166" s="6" t="s">
        <v>655</v>
      </c>
      <c r="G166" s="6" t="s">
        <v>656</v>
      </c>
      <c r="H166" s="6" t="s">
        <v>657</v>
      </c>
      <c r="I166" s="6">
        <v>1500</v>
      </c>
      <c r="J166" s="6">
        <f t="shared" si="5"/>
        <v>900</v>
      </c>
    </row>
    <row r="167" ht="81" spans="1:10">
      <c r="A167" s="6" t="s">
        <v>658</v>
      </c>
      <c r="B167" s="6" t="s">
        <v>659</v>
      </c>
      <c r="C167" s="6" t="s">
        <v>224</v>
      </c>
      <c r="D167" s="6" t="s">
        <v>14</v>
      </c>
      <c r="E167" s="6" t="s">
        <v>225</v>
      </c>
      <c r="F167" s="6" t="s">
        <v>660</v>
      </c>
      <c r="G167" s="6" t="s">
        <v>250</v>
      </c>
      <c r="H167" s="6" t="s">
        <v>661</v>
      </c>
      <c r="I167" s="6">
        <v>1200</v>
      </c>
      <c r="J167" s="6">
        <f t="shared" si="5"/>
        <v>720</v>
      </c>
    </row>
    <row r="168" ht="108" spans="1:10">
      <c r="A168" s="6" t="s">
        <v>662</v>
      </c>
      <c r="B168" s="6" t="s">
        <v>663</v>
      </c>
      <c r="C168" s="6" t="s">
        <v>224</v>
      </c>
      <c r="D168" s="6" t="s">
        <v>14</v>
      </c>
      <c r="E168" s="6" t="s">
        <v>230</v>
      </c>
      <c r="F168" s="6" t="s">
        <v>664</v>
      </c>
      <c r="G168" s="6" t="s">
        <v>236</v>
      </c>
      <c r="H168" s="6" t="s">
        <v>271</v>
      </c>
      <c r="I168" s="6">
        <v>800</v>
      </c>
      <c r="J168" s="6">
        <f t="shared" si="5"/>
        <v>480</v>
      </c>
    </row>
    <row r="169" ht="67.5" spans="1:10">
      <c r="A169" s="6" t="s">
        <v>665</v>
      </c>
      <c r="B169" s="6" t="s">
        <v>666</v>
      </c>
      <c r="C169" s="6" t="s">
        <v>224</v>
      </c>
      <c r="D169" s="6" t="s">
        <v>14</v>
      </c>
      <c r="E169" s="6" t="s">
        <v>225</v>
      </c>
      <c r="F169" s="6" t="s">
        <v>667</v>
      </c>
      <c r="G169" s="6" t="s">
        <v>236</v>
      </c>
      <c r="H169" s="6" t="s">
        <v>237</v>
      </c>
      <c r="I169" s="6">
        <v>800</v>
      </c>
      <c r="J169" s="6">
        <f t="shared" si="5"/>
        <v>480</v>
      </c>
    </row>
    <row r="170" ht="67.5" spans="1:10">
      <c r="A170" s="6" t="s">
        <v>668</v>
      </c>
      <c r="B170" s="6" t="s">
        <v>669</v>
      </c>
      <c r="C170" s="6" t="s">
        <v>224</v>
      </c>
      <c r="D170" s="6" t="s">
        <v>37</v>
      </c>
      <c r="E170" s="6" t="s">
        <v>230</v>
      </c>
      <c r="F170" s="6" t="s">
        <v>670</v>
      </c>
      <c r="G170" s="6" t="s">
        <v>236</v>
      </c>
      <c r="H170" s="6" t="s">
        <v>576</v>
      </c>
      <c r="I170" s="6">
        <v>2000</v>
      </c>
      <c r="J170" s="6">
        <f t="shared" si="5"/>
        <v>1200</v>
      </c>
    </row>
    <row r="171" ht="81" spans="1:10">
      <c r="A171" s="6" t="s">
        <v>671</v>
      </c>
      <c r="B171" s="6" t="s">
        <v>672</v>
      </c>
      <c r="C171" s="6" t="s">
        <v>224</v>
      </c>
      <c r="D171" s="6" t="s">
        <v>14</v>
      </c>
      <c r="E171" s="6" t="s">
        <v>248</v>
      </c>
      <c r="F171" s="6" t="s">
        <v>673</v>
      </c>
      <c r="G171" s="6" t="s">
        <v>250</v>
      </c>
      <c r="H171" s="6" t="s">
        <v>595</v>
      </c>
      <c r="I171" s="6">
        <v>800</v>
      </c>
      <c r="J171" s="6">
        <f t="shared" si="5"/>
        <v>480</v>
      </c>
    </row>
    <row r="172" ht="81" spans="1:10">
      <c r="A172" s="6" t="s">
        <v>674</v>
      </c>
      <c r="B172" s="6" t="s">
        <v>675</v>
      </c>
      <c r="C172" s="6" t="s">
        <v>224</v>
      </c>
      <c r="D172" s="6" t="s">
        <v>14</v>
      </c>
      <c r="E172" s="6" t="s">
        <v>225</v>
      </c>
      <c r="F172" s="6" t="s">
        <v>676</v>
      </c>
      <c r="G172" s="6" t="s">
        <v>651</v>
      </c>
      <c r="H172" s="6" t="s">
        <v>677</v>
      </c>
      <c r="I172" s="6">
        <v>800</v>
      </c>
      <c r="J172" s="6">
        <f t="shared" ref="J172:J186" si="6">I172*0.6</f>
        <v>480</v>
      </c>
    </row>
    <row r="173" ht="67.5" spans="1:10">
      <c r="A173" s="6" t="s">
        <v>678</v>
      </c>
      <c r="B173" s="6" t="s">
        <v>679</v>
      </c>
      <c r="C173" s="6" t="s">
        <v>224</v>
      </c>
      <c r="D173" s="6" t="s">
        <v>14</v>
      </c>
      <c r="E173" s="6" t="s">
        <v>225</v>
      </c>
      <c r="F173" s="6" t="s">
        <v>680</v>
      </c>
      <c r="G173" s="6" t="s">
        <v>291</v>
      </c>
      <c r="H173" s="6" t="s">
        <v>308</v>
      </c>
      <c r="I173" s="6">
        <v>800</v>
      </c>
      <c r="J173" s="6">
        <f t="shared" si="6"/>
        <v>480</v>
      </c>
    </row>
    <row r="174" ht="108" spans="1:10">
      <c r="A174" s="6" t="s">
        <v>681</v>
      </c>
      <c r="B174" s="6" t="s">
        <v>682</v>
      </c>
      <c r="C174" s="6" t="s">
        <v>224</v>
      </c>
      <c r="D174" s="6" t="s">
        <v>14</v>
      </c>
      <c r="E174" s="6" t="s">
        <v>225</v>
      </c>
      <c r="F174" s="6" t="s">
        <v>683</v>
      </c>
      <c r="G174" s="6" t="s">
        <v>23</v>
      </c>
      <c r="H174" s="6" t="s">
        <v>684</v>
      </c>
      <c r="I174" s="6">
        <v>800</v>
      </c>
      <c r="J174" s="6">
        <f t="shared" si="6"/>
        <v>480</v>
      </c>
    </row>
    <row r="175" ht="67.5" spans="1:10">
      <c r="A175" s="6" t="s">
        <v>685</v>
      </c>
      <c r="B175" s="6" t="s">
        <v>686</v>
      </c>
      <c r="C175" s="6" t="s">
        <v>224</v>
      </c>
      <c r="D175" s="6" t="s">
        <v>14</v>
      </c>
      <c r="E175" s="6" t="s">
        <v>225</v>
      </c>
      <c r="F175" s="6" t="s">
        <v>687</v>
      </c>
      <c r="G175" s="6" t="s">
        <v>44</v>
      </c>
      <c r="H175" s="6" t="s">
        <v>688</v>
      </c>
      <c r="I175" s="6">
        <v>1000</v>
      </c>
      <c r="J175" s="6">
        <f t="shared" si="6"/>
        <v>600</v>
      </c>
    </row>
    <row r="176" ht="67.5" spans="1:10">
      <c r="A176" s="6" t="s">
        <v>689</v>
      </c>
      <c r="B176" s="6" t="s">
        <v>690</v>
      </c>
      <c r="C176" s="6" t="s">
        <v>224</v>
      </c>
      <c r="D176" s="6" t="s">
        <v>14</v>
      </c>
      <c r="E176" s="6" t="s">
        <v>225</v>
      </c>
      <c r="F176" s="6" t="s">
        <v>691</v>
      </c>
      <c r="G176" s="6" t="s">
        <v>651</v>
      </c>
      <c r="H176" s="6" t="s">
        <v>677</v>
      </c>
      <c r="I176" s="6">
        <v>800</v>
      </c>
      <c r="J176" s="6">
        <f t="shared" si="6"/>
        <v>480</v>
      </c>
    </row>
    <row r="177" ht="67.5" spans="1:10">
      <c r="A177" s="6" t="s">
        <v>692</v>
      </c>
      <c r="B177" s="6" t="s">
        <v>693</v>
      </c>
      <c r="C177" s="6" t="s">
        <v>224</v>
      </c>
      <c r="D177" s="6" t="s">
        <v>14</v>
      </c>
      <c r="E177" s="6" t="s">
        <v>230</v>
      </c>
      <c r="F177" s="6" t="s">
        <v>694</v>
      </c>
      <c r="G177" s="6" t="s">
        <v>236</v>
      </c>
      <c r="H177" s="6" t="s">
        <v>695</v>
      </c>
      <c r="I177" s="6">
        <v>800</v>
      </c>
      <c r="J177" s="6">
        <f t="shared" si="6"/>
        <v>480</v>
      </c>
    </row>
    <row r="178" ht="108" spans="1:10">
      <c r="A178" s="6" t="s">
        <v>696</v>
      </c>
      <c r="B178" s="6" t="s">
        <v>697</v>
      </c>
      <c r="C178" s="6" t="s">
        <v>224</v>
      </c>
      <c r="D178" s="6" t="s">
        <v>37</v>
      </c>
      <c r="E178" s="6" t="s">
        <v>225</v>
      </c>
      <c r="F178" s="6" t="s">
        <v>698</v>
      </c>
      <c r="G178" s="6" t="s">
        <v>640</v>
      </c>
      <c r="H178" s="6" t="s">
        <v>699</v>
      </c>
      <c r="I178" s="6">
        <v>1200</v>
      </c>
      <c r="J178" s="6">
        <f t="shared" si="6"/>
        <v>720</v>
      </c>
    </row>
    <row r="179" ht="94.5" spans="1:10">
      <c r="A179" s="6" t="s">
        <v>700</v>
      </c>
      <c r="B179" s="6" t="s">
        <v>701</v>
      </c>
      <c r="C179" s="6" t="s">
        <v>224</v>
      </c>
      <c r="D179" s="6" t="s">
        <v>14</v>
      </c>
      <c r="E179" s="6" t="s">
        <v>225</v>
      </c>
      <c r="F179" s="6" t="s">
        <v>702</v>
      </c>
      <c r="G179" s="6" t="s">
        <v>262</v>
      </c>
      <c r="H179" s="6" t="s">
        <v>703</v>
      </c>
      <c r="I179" s="6">
        <v>800</v>
      </c>
      <c r="J179" s="6">
        <f t="shared" si="6"/>
        <v>480</v>
      </c>
    </row>
    <row r="180" ht="81" spans="1:10">
      <c r="A180" s="6" t="s">
        <v>704</v>
      </c>
      <c r="B180" s="6" t="s">
        <v>705</v>
      </c>
      <c r="C180" s="6" t="s">
        <v>224</v>
      </c>
      <c r="D180" s="6" t="s">
        <v>37</v>
      </c>
      <c r="E180" s="6" t="s">
        <v>230</v>
      </c>
      <c r="F180" s="6" t="s">
        <v>706</v>
      </c>
      <c r="G180" s="6" t="s">
        <v>467</v>
      </c>
      <c r="H180" s="6" t="s">
        <v>707</v>
      </c>
      <c r="I180" s="6">
        <v>1500</v>
      </c>
      <c r="J180" s="6">
        <f t="shared" si="6"/>
        <v>900</v>
      </c>
    </row>
    <row r="181" ht="94.5" spans="1:10">
      <c r="A181" s="6" t="s">
        <v>708</v>
      </c>
      <c r="B181" s="6" t="s">
        <v>709</v>
      </c>
      <c r="C181" s="6" t="s">
        <v>224</v>
      </c>
      <c r="D181" s="6" t="s">
        <v>14</v>
      </c>
      <c r="E181" s="6" t="s">
        <v>225</v>
      </c>
      <c r="F181" s="6" t="s">
        <v>710</v>
      </c>
      <c r="G181" s="6" t="s">
        <v>283</v>
      </c>
      <c r="H181" s="6" t="s">
        <v>711</v>
      </c>
      <c r="I181" s="6">
        <v>800</v>
      </c>
      <c r="J181" s="6">
        <f t="shared" si="6"/>
        <v>480</v>
      </c>
    </row>
    <row r="182" ht="108" spans="1:10">
      <c r="A182" s="6" t="s">
        <v>712</v>
      </c>
      <c r="B182" s="6" t="s">
        <v>713</v>
      </c>
      <c r="C182" s="6" t="s">
        <v>224</v>
      </c>
      <c r="D182" s="6" t="s">
        <v>14</v>
      </c>
      <c r="E182" s="6" t="s">
        <v>230</v>
      </c>
      <c r="F182" s="6" t="s">
        <v>714</v>
      </c>
      <c r="G182" s="6" t="s">
        <v>236</v>
      </c>
      <c r="H182" s="6" t="s">
        <v>463</v>
      </c>
      <c r="I182" s="6">
        <v>800</v>
      </c>
      <c r="J182" s="6">
        <f t="shared" si="6"/>
        <v>480</v>
      </c>
    </row>
    <row r="183" ht="81" spans="1:10">
      <c r="A183" s="6" t="s">
        <v>715</v>
      </c>
      <c r="B183" s="6" t="s">
        <v>716</v>
      </c>
      <c r="C183" s="6" t="s">
        <v>224</v>
      </c>
      <c r="D183" s="6" t="s">
        <v>14</v>
      </c>
      <c r="E183" s="6" t="s">
        <v>230</v>
      </c>
      <c r="F183" s="6" t="s">
        <v>717</v>
      </c>
      <c r="G183" s="6" t="s">
        <v>44</v>
      </c>
      <c r="H183" s="6" t="s">
        <v>718</v>
      </c>
      <c r="I183" s="6">
        <v>800</v>
      </c>
      <c r="J183" s="6">
        <f t="shared" si="6"/>
        <v>480</v>
      </c>
    </row>
    <row r="184" ht="81" spans="1:10">
      <c r="A184" s="6" t="s">
        <v>719</v>
      </c>
      <c r="B184" s="6" t="s">
        <v>720</v>
      </c>
      <c r="C184" s="6" t="s">
        <v>224</v>
      </c>
      <c r="D184" s="6" t="s">
        <v>37</v>
      </c>
      <c r="E184" s="6" t="s">
        <v>225</v>
      </c>
      <c r="F184" s="6" t="s">
        <v>721</v>
      </c>
      <c r="G184" s="6" t="s">
        <v>651</v>
      </c>
      <c r="H184" s="6" t="s">
        <v>722</v>
      </c>
      <c r="I184" s="6">
        <v>2000</v>
      </c>
      <c r="J184" s="6">
        <f t="shared" si="6"/>
        <v>1200</v>
      </c>
    </row>
    <row r="185" ht="108" spans="1:10">
      <c r="A185" s="6" t="s">
        <v>723</v>
      </c>
      <c r="B185" s="6" t="s">
        <v>724</v>
      </c>
      <c r="C185" s="6" t="s">
        <v>224</v>
      </c>
      <c r="D185" s="6" t="s">
        <v>14</v>
      </c>
      <c r="E185" s="6" t="s">
        <v>225</v>
      </c>
      <c r="F185" s="6" t="s">
        <v>725</v>
      </c>
      <c r="G185" s="6" t="s">
        <v>291</v>
      </c>
      <c r="H185" s="6" t="s">
        <v>312</v>
      </c>
      <c r="I185" s="6">
        <v>800</v>
      </c>
      <c r="J185" s="6">
        <f t="shared" si="6"/>
        <v>480</v>
      </c>
    </row>
    <row r="186" ht="67.5" spans="1:10">
      <c r="A186" s="6" t="s">
        <v>726</v>
      </c>
      <c r="B186" s="6" t="s">
        <v>727</v>
      </c>
      <c r="C186" s="6" t="s">
        <v>224</v>
      </c>
      <c r="D186" s="6" t="s">
        <v>14</v>
      </c>
      <c r="E186" s="6" t="s">
        <v>508</v>
      </c>
      <c r="F186" s="6" t="s">
        <v>728</v>
      </c>
      <c r="G186" s="6" t="s">
        <v>291</v>
      </c>
      <c r="H186" s="6" t="s">
        <v>729</v>
      </c>
      <c r="I186" s="6">
        <v>800</v>
      </c>
      <c r="J186" s="6">
        <f t="shared" si="6"/>
        <v>480</v>
      </c>
    </row>
    <row r="187" ht="67.5" spans="1:10">
      <c r="A187" s="6" t="s">
        <v>730</v>
      </c>
      <c r="B187" s="6" t="s">
        <v>731</v>
      </c>
      <c r="C187" s="6" t="s">
        <v>224</v>
      </c>
      <c r="D187" s="6" t="s">
        <v>14</v>
      </c>
      <c r="E187" s="6" t="s">
        <v>230</v>
      </c>
      <c r="F187" s="6" t="s">
        <v>732</v>
      </c>
      <c r="G187" s="6" t="s">
        <v>733</v>
      </c>
      <c r="H187" s="6" t="s">
        <v>734</v>
      </c>
      <c r="I187" s="6">
        <v>800</v>
      </c>
      <c r="J187" s="6">
        <f t="shared" ref="J187:J222" si="7">I187*0.6</f>
        <v>480</v>
      </c>
    </row>
    <row r="188" ht="67.5" spans="1:10">
      <c r="A188" s="6" t="s">
        <v>735</v>
      </c>
      <c r="B188" s="6" t="s">
        <v>736</v>
      </c>
      <c r="C188" s="6" t="s">
        <v>224</v>
      </c>
      <c r="D188" s="6" t="s">
        <v>14</v>
      </c>
      <c r="E188" s="6" t="s">
        <v>230</v>
      </c>
      <c r="F188" s="6" t="s">
        <v>737</v>
      </c>
      <c r="G188" s="6" t="s">
        <v>467</v>
      </c>
      <c r="H188" s="6" t="s">
        <v>738</v>
      </c>
      <c r="I188" s="6">
        <v>800</v>
      </c>
      <c r="J188" s="6">
        <f t="shared" si="7"/>
        <v>480</v>
      </c>
    </row>
    <row r="189" ht="162" spans="1:10">
      <c r="A189" s="6" t="s">
        <v>739</v>
      </c>
      <c r="B189" s="6" t="s">
        <v>740</v>
      </c>
      <c r="C189" s="6" t="s">
        <v>224</v>
      </c>
      <c r="D189" s="6" t="s">
        <v>14</v>
      </c>
      <c r="E189" s="6" t="s">
        <v>230</v>
      </c>
      <c r="F189" s="6" t="s">
        <v>741</v>
      </c>
      <c r="G189" s="6" t="s">
        <v>236</v>
      </c>
      <c r="H189" s="6" t="s">
        <v>742</v>
      </c>
      <c r="I189" s="6">
        <v>800</v>
      </c>
      <c r="J189" s="6">
        <f t="shared" si="7"/>
        <v>480</v>
      </c>
    </row>
    <row r="190" ht="67.5" spans="1:10">
      <c r="A190" s="6" t="s">
        <v>743</v>
      </c>
      <c r="B190" s="6" t="s">
        <v>744</v>
      </c>
      <c r="C190" s="6" t="s">
        <v>224</v>
      </c>
      <c r="D190" s="6" t="s">
        <v>14</v>
      </c>
      <c r="E190" s="6" t="s">
        <v>225</v>
      </c>
      <c r="F190" s="6" t="s">
        <v>745</v>
      </c>
      <c r="G190" s="6" t="s">
        <v>262</v>
      </c>
      <c r="H190" s="6" t="s">
        <v>703</v>
      </c>
      <c r="I190" s="6">
        <v>800</v>
      </c>
      <c r="J190" s="6">
        <f t="shared" si="7"/>
        <v>480</v>
      </c>
    </row>
    <row r="191" ht="67.5" spans="1:10">
      <c r="A191" s="6" t="s">
        <v>746</v>
      </c>
      <c r="B191" s="6" t="s">
        <v>747</v>
      </c>
      <c r="C191" s="6" t="s">
        <v>224</v>
      </c>
      <c r="D191" s="6" t="s">
        <v>14</v>
      </c>
      <c r="E191" s="6" t="s">
        <v>225</v>
      </c>
      <c r="F191" s="6" t="s">
        <v>748</v>
      </c>
      <c r="G191" s="6" t="s">
        <v>262</v>
      </c>
      <c r="H191" s="6" t="s">
        <v>749</v>
      </c>
      <c r="I191" s="6">
        <v>800</v>
      </c>
      <c r="J191" s="6">
        <f t="shared" si="7"/>
        <v>480</v>
      </c>
    </row>
    <row r="192" ht="67.5" spans="1:10">
      <c r="A192" s="6" t="s">
        <v>750</v>
      </c>
      <c r="B192" s="6" t="s">
        <v>751</v>
      </c>
      <c r="C192" s="6" t="s">
        <v>224</v>
      </c>
      <c r="D192" s="6" t="s">
        <v>14</v>
      </c>
      <c r="E192" s="6" t="s">
        <v>230</v>
      </c>
      <c r="F192" s="6" t="s">
        <v>752</v>
      </c>
      <c r="G192" s="6" t="s">
        <v>33</v>
      </c>
      <c r="H192" s="6" t="s">
        <v>753</v>
      </c>
      <c r="I192" s="6">
        <v>800</v>
      </c>
      <c r="J192" s="6">
        <f t="shared" si="7"/>
        <v>480</v>
      </c>
    </row>
    <row r="193" ht="81" spans="1:10">
      <c r="A193" s="6" t="s">
        <v>754</v>
      </c>
      <c r="B193" s="6" t="s">
        <v>755</v>
      </c>
      <c r="C193" s="6" t="s">
        <v>224</v>
      </c>
      <c r="D193" s="6" t="s">
        <v>14</v>
      </c>
      <c r="E193" s="6" t="s">
        <v>230</v>
      </c>
      <c r="F193" s="6" t="s">
        <v>756</v>
      </c>
      <c r="G193" s="6" t="s">
        <v>467</v>
      </c>
      <c r="H193" s="6" t="s">
        <v>757</v>
      </c>
      <c r="I193" s="6">
        <v>800</v>
      </c>
      <c r="J193" s="6">
        <f t="shared" si="7"/>
        <v>480</v>
      </c>
    </row>
    <row r="194" ht="94.5" spans="1:10">
      <c r="A194" s="6" t="s">
        <v>758</v>
      </c>
      <c r="B194" s="6" t="s">
        <v>759</v>
      </c>
      <c r="C194" s="6" t="s">
        <v>224</v>
      </c>
      <c r="D194" s="6" t="s">
        <v>14</v>
      </c>
      <c r="E194" s="6" t="s">
        <v>230</v>
      </c>
      <c r="F194" s="6" t="s">
        <v>760</v>
      </c>
      <c r="G194" s="6" t="s">
        <v>656</v>
      </c>
      <c r="H194" s="6" t="s">
        <v>761</v>
      </c>
      <c r="I194" s="6">
        <v>800</v>
      </c>
      <c r="J194" s="6">
        <f t="shared" si="7"/>
        <v>480</v>
      </c>
    </row>
    <row r="195" ht="94.5" spans="1:10">
      <c r="A195" s="6" t="s">
        <v>762</v>
      </c>
      <c r="B195" s="6" t="s">
        <v>763</v>
      </c>
      <c r="C195" s="6" t="s">
        <v>224</v>
      </c>
      <c r="D195" s="6" t="s">
        <v>14</v>
      </c>
      <c r="E195" s="6" t="s">
        <v>230</v>
      </c>
      <c r="F195" s="6" t="s">
        <v>764</v>
      </c>
      <c r="G195" s="6" t="s">
        <v>467</v>
      </c>
      <c r="H195" s="6" t="s">
        <v>765</v>
      </c>
      <c r="I195" s="6">
        <v>800</v>
      </c>
      <c r="J195" s="6">
        <f t="shared" si="7"/>
        <v>480</v>
      </c>
    </row>
    <row r="196" ht="108" spans="1:10">
      <c r="A196" s="6" t="s">
        <v>766</v>
      </c>
      <c r="B196" s="6" t="s">
        <v>767</v>
      </c>
      <c r="C196" s="6" t="s">
        <v>224</v>
      </c>
      <c r="D196" s="6" t="s">
        <v>14</v>
      </c>
      <c r="E196" s="6" t="s">
        <v>230</v>
      </c>
      <c r="F196" s="6" t="s">
        <v>768</v>
      </c>
      <c r="G196" s="6" t="s">
        <v>236</v>
      </c>
      <c r="H196" s="6" t="s">
        <v>271</v>
      </c>
      <c r="I196" s="6">
        <v>800</v>
      </c>
      <c r="J196" s="6">
        <f t="shared" si="7"/>
        <v>480</v>
      </c>
    </row>
    <row r="197" ht="121.5" spans="1:10">
      <c r="A197" s="6" t="s">
        <v>769</v>
      </c>
      <c r="B197" s="6" t="s">
        <v>770</v>
      </c>
      <c r="C197" s="6" t="s">
        <v>224</v>
      </c>
      <c r="D197" s="6" t="s">
        <v>14</v>
      </c>
      <c r="E197" s="6" t="s">
        <v>225</v>
      </c>
      <c r="F197" s="6" t="s">
        <v>771</v>
      </c>
      <c r="G197" s="6" t="s">
        <v>656</v>
      </c>
      <c r="H197" s="6" t="s">
        <v>772</v>
      </c>
      <c r="I197" s="6">
        <v>800</v>
      </c>
      <c r="J197" s="6">
        <f t="shared" si="7"/>
        <v>480</v>
      </c>
    </row>
    <row r="198" ht="67.5" spans="1:10">
      <c r="A198" s="6" t="s">
        <v>773</v>
      </c>
      <c r="B198" s="6" t="s">
        <v>774</v>
      </c>
      <c r="C198" s="6" t="s">
        <v>224</v>
      </c>
      <c r="D198" s="6" t="s">
        <v>14</v>
      </c>
      <c r="E198" s="6" t="s">
        <v>230</v>
      </c>
      <c r="F198" s="6" t="s">
        <v>775</v>
      </c>
      <c r="G198" s="6" t="s">
        <v>262</v>
      </c>
      <c r="H198" s="6" t="s">
        <v>776</v>
      </c>
      <c r="I198" s="6">
        <v>800</v>
      </c>
      <c r="J198" s="6">
        <f t="shared" si="7"/>
        <v>480</v>
      </c>
    </row>
    <row r="199" ht="81" spans="1:10">
      <c r="A199" s="6" t="s">
        <v>777</v>
      </c>
      <c r="B199" s="6" t="s">
        <v>778</v>
      </c>
      <c r="C199" s="6" t="s">
        <v>224</v>
      </c>
      <c r="D199" s="6" t="s">
        <v>14</v>
      </c>
      <c r="E199" s="6" t="s">
        <v>225</v>
      </c>
      <c r="F199" s="6" t="s">
        <v>779</v>
      </c>
      <c r="G199" s="6" t="s">
        <v>656</v>
      </c>
      <c r="H199" s="6" t="s">
        <v>772</v>
      </c>
      <c r="I199" s="6">
        <v>800</v>
      </c>
      <c r="J199" s="6">
        <f t="shared" si="7"/>
        <v>480</v>
      </c>
    </row>
    <row r="200" ht="81" spans="1:10">
      <c r="A200" s="6" t="s">
        <v>780</v>
      </c>
      <c r="B200" s="6" t="s">
        <v>781</v>
      </c>
      <c r="C200" s="6" t="s">
        <v>224</v>
      </c>
      <c r="D200" s="6" t="s">
        <v>14</v>
      </c>
      <c r="E200" s="6" t="s">
        <v>230</v>
      </c>
      <c r="F200" s="6" t="s">
        <v>782</v>
      </c>
      <c r="G200" s="6" t="s">
        <v>467</v>
      </c>
      <c r="H200" s="6" t="s">
        <v>707</v>
      </c>
      <c r="I200" s="6">
        <v>800</v>
      </c>
      <c r="J200" s="6">
        <f t="shared" si="7"/>
        <v>480</v>
      </c>
    </row>
    <row r="201" ht="108" spans="1:10">
      <c r="A201" s="6" t="s">
        <v>783</v>
      </c>
      <c r="B201" s="6" t="s">
        <v>784</v>
      </c>
      <c r="C201" s="6" t="s">
        <v>224</v>
      </c>
      <c r="D201" s="6" t="s">
        <v>14</v>
      </c>
      <c r="E201" s="6" t="s">
        <v>230</v>
      </c>
      <c r="F201" s="6" t="s">
        <v>785</v>
      </c>
      <c r="G201" s="6" t="s">
        <v>283</v>
      </c>
      <c r="H201" s="6" t="s">
        <v>786</v>
      </c>
      <c r="I201" s="6">
        <v>800</v>
      </c>
      <c r="J201" s="6">
        <f t="shared" si="7"/>
        <v>480</v>
      </c>
    </row>
    <row r="202" ht="94.5" spans="1:10">
      <c r="A202" s="6" t="s">
        <v>787</v>
      </c>
      <c r="B202" s="6" t="s">
        <v>788</v>
      </c>
      <c r="C202" s="6" t="s">
        <v>224</v>
      </c>
      <c r="D202" s="6" t="s">
        <v>14</v>
      </c>
      <c r="E202" s="6" t="s">
        <v>225</v>
      </c>
      <c r="F202" s="6" t="s">
        <v>789</v>
      </c>
      <c r="G202" s="6" t="s">
        <v>651</v>
      </c>
      <c r="H202" s="6" t="s">
        <v>790</v>
      </c>
      <c r="I202" s="6">
        <v>800</v>
      </c>
      <c r="J202" s="6">
        <f t="shared" si="7"/>
        <v>480</v>
      </c>
    </row>
    <row r="203" ht="94.5" spans="1:10">
      <c r="A203" s="6" t="s">
        <v>791</v>
      </c>
      <c r="B203" s="6" t="s">
        <v>792</v>
      </c>
      <c r="C203" s="6" t="s">
        <v>224</v>
      </c>
      <c r="D203" s="6" t="s">
        <v>14</v>
      </c>
      <c r="E203" s="6" t="s">
        <v>225</v>
      </c>
      <c r="F203" s="6" t="s">
        <v>793</v>
      </c>
      <c r="G203" s="6" t="s">
        <v>651</v>
      </c>
      <c r="H203" s="6" t="s">
        <v>279</v>
      </c>
      <c r="I203" s="6">
        <v>800</v>
      </c>
      <c r="J203" s="6">
        <f t="shared" si="7"/>
        <v>480</v>
      </c>
    </row>
    <row r="204" ht="108" spans="1:10">
      <c r="A204" s="6" t="s">
        <v>794</v>
      </c>
      <c r="B204" s="6" t="s">
        <v>795</v>
      </c>
      <c r="C204" s="6" t="s">
        <v>224</v>
      </c>
      <c r="D204" s="6" t="s">
        <v>14</v>
      </c>
      <c r="E204" s="6" t="s">
        <v>225</v>
      </c>
      <c r="F204" s="6" t="s">
        <v>796</v>
      </c>
      <c r="G204" s="6" t="s">
        <v>656</v>
      </c>
      <c r="H204" s="6" t="s">
        <v>772</v>
      </c>
      <c r="I204" s="6">
        <v>800</v>
      </c>
      <c r="J204" s="6">
        <f t="shared" si="7"/>
        <v>480</v>
      </c>
    </row>
    <row r="205" ht="135" spans="1:10">
      <c r="A205" s="6" t="s">
        <v>797</v>
      </c>
      <c r="B205" s="6" t="s">
        <v>798</v>
      </c>
      <c r="C205" s="6" t="s">
        <v>224</v>
      </c>
      <c r="D205" s="6" t="s">
        <v>14</v>
      </c>
      <c r="E205" s="6" t="s">
        <v>225</v>
      </c>
      <c r="F205" s="6" t="s">
        <v>799</v>
      </c>
      <c r="G205" s="6" t="s">
        <v>651</v>
      </c>
      <c r="H205" s="6" t="s">
        <v>800</v>
      </c>
      <c r="I205" s="6">
        <v>800</v>
      </c>
      <c r="J205" s="6">
        <f t="shared" si="7"/>
        <v>480</v>
      </c>
    </row>
    <row r="206" ht="67.5" spans="1:10">
      <c r="A206" s="6" t="s">
        <v>801</v>
      </c>
      <c r="B206" s="6" t="s">
        <v>802</v>
      </c>
      <c r="C206" s="6" t="s">
        <v>224</v>
      </c>
      <c r="D206" s="6" t="s">
        <v>37</v>
      </c>
      <c r="E206" s="6" t="s">
        <v>230</v>
      </c>
      <c r="F206" s="6" t="s">
        <v>803</v>
      </c>
      <c r="G206" s="6" t="s">
        <v>733</v>
      </c>
      <c r="H206" s="6" t="s">
        <v>804</v>
      </c>
      <c r="I206" s="6">
        <v>2000</v>
      </c>
      <c r="J206" s="6">
        <f t="shared" si="7"/>
        <v>1200</v>
      </c>
    </row>
    <row r="207" ht="94.5" spans="1:10">
      <c r="A207" s="6" t="s">
        <v>805</v>
      </c>
      <c r="B207" s="6" t="s">
        <v>806</v>
      </c>
      <c r="C207" s="6" t="s">
        <v>224</v>
      </c>
      <c r="D207" s="6" t="s">
        <v>14</v>
      </c>
      <c r="E207" s="6" t="s">
        <v>230</v>
      </c>
      <c r="F207" s="6" t="s">
        <v>807</v>
      </c>
      <c r="G207" s="6" t="s">
        <v>236</v>
      </c>
      <c r="H207" s="6" t="s">
        <v>271</v>
      </c>
      <c r="I207" s="6">
        <v>1200</v>
      </c>
      <c r="J207" s="6">
        <f t="shared" si="7"/>
        <v>720</v>
      </c>
    </row>
    <row r="208" ht="94.5" spans="1:10">
      <c r="A208" s="6" t="s">
        <v>808</v>
      </c>
      <c r="B208" s="6" t="s">
        <v>809</v>
      </c>
      <c r="C208" s="6" t="s">
        <v>224</v>
      </c>
      <c r="D208" s="6" t="s">
        <v>14</v>
      </c>
      <c r="E208" s="6" t="s">
        <v>225</v>
      </c>
      <c r="F208" s="6" t="s">
        <v>810</v>
      </c>
      <c r="G208" s="6" t="s">
        <v>651</v>
      </c>
      <c r="H208" s="6" t="s">
        <v>811</v>
      </c>
      <c r="I208" s="6">
        <v>800</v>
      </c>
      <c r="J208" s="6">
        <f t="shared" si="7"/>
        <v>480</v>
      </c>
    </row>
    <row r="209" ht="94.5" spans="1:10">
      <c r="A209" s="6" t="s">
        <v>812</v>
      </c>
      <c r="B209" s="6" t="s">
        <v>813</v>
      </c>
      <c r="C209" s="6" t="s">
        <v>224</v>
      </c>
      <c r="D209" s="6" t="s">
        <v>14</v>
      </c>
      <c r="E209" s="6" t="s">
        <v>230</v>
      </c>
      <c r="F209" s="6" t="s">
        <v>814</v>
      </c>
      <c r="G209" s="6" t="s">
        <v>467</v>
      </c>
      <c r="H209" s="6" t="s">
        <v>815</v>
      </c>
      <c r="I209" s="6">
        <v>1000</v>
      </c>
      <c r="J209" s="6">
        <f t="shared" si="7"/>
        <v>600</v>
      </c>
    </row>
    <row r="210" ht="108" spans="1:10">
      <c r="A210" s="6" t="s">
        <v>816</v>
      </c>
      <c r="B210" s="6" t="s">
        <v>817</v>
      </c>
      <c r="C210" s="6" t="s">
        <v>224</v>
      </c>
      <c r="D210" s="6" t="s">
        <v>14</v>
      </c>
      <c r="E210" s="6" t="s">
        <v>230</v>
      </c>
      <c r="F210" s="6" t="s">
        <v>818</v>
      </c>
      <c r="G210" s="6" t="s">
        <v>17</v>
      </c>
      <c r="H210" s="6" t="s">
        <v>232</v>
      </c>
      <c r="I210" s="6">
        <v>800</v>
      </c>
      <c r="J210" s="6">
        <f t="shared" si="7"/>
        <v>480</v>
      </c>
    </row>
    <row r="211" ht="81" spans="1:10">
      <c r="A211" s="6" t="s">
        <v>819</v>
      </c>
      <c r="B211" s="6" t="s">
        <v>820</v>
      </c>
      <c r="C211" s="6" t="s">
        <v>224</v>
      </c>
      <c r="D211" s="6" t="s">
        <v>14</v>
      </c>
      <c r="E211" s="6" t="s">
        <v>230</v>
      </c>
      <c r="F211" s="6" t="s">
        <v>821</v>
      </c>
      <c r="G211" s="6" t="s">
        <v>236</v>
      </c>
      <c r="H211" s="6" t="s">
        <v>822</v>
      </c>
      <c r="I211" s="6">
        <v>800</v>
      </c>
      <c r="J211" s="6">
        <f t="shared" si="7"/>
        <v>480</v>
      </c>
    </row>
    <row r="212" ht="94.5" spans="1:10">
      <c r="A212" s="6" t="s">
        <v>823</v>
      </c>
      <c r="B212" s="6" t="s">
        <v>824</v>
      </c>
      <c r="C212" s="6" t="s">
        <v>224</v>
      </c>
      <c r="D212" s="6" t="s">
        <v>14</v>
      </c>
      <c r="E212" s="6" t="s">
        <v>230</v>
      </c>
      <c r="F212" s="6" t="s">
        <v>825</v>
      </c>
      <c r="G212" s="6" t="s">
        <v>236</v>
      </c>
      <c r="H212" s="6" t="s">
        <v>463</v>
      </c>
      <c r="I212" s="6">
        <v>800</v>
      </c>
      <c r="J212" s="6">
        <f t="shared" si="7"/>
        <v>480</v>
      </c>
    </row>
    <row r="213" ht="94.5" spans="1:10">
      <c r="A213" s="6" t="s">
        <v>826</v>
      </c>
      <c r="B213" s="6" t="s">
        <v>827</v>
      </c>
      <c r="C213" s="6" t="s">
        <v>224</v>
      </c>
      <c r="D213" s="6" t="s">
        <v>14</v>
      </c>
      <c r="E213" s="6" t="s">
        <v>230</v>
      </c>
      <c r="F213" s="6" t="s">
        <v>828</v>
      </c>
      <c r="G213" s="6" t="s">
        <v>236</v>
      </c>
      <c r="H213" s="6" t="s">
        <v>829</v>
      </c>
      <c r="I213" s="6">
        <v>800</v>
      </c>
      <c r="J213" s="6">
        <f t="shared" si="7"/>
        <v>480</v>
      </c>
    </row>
    <row r="214" s="1" customFormat="1" ht="67.5" spans="1:10">
      <c r="A214" s="9" t="s">
        <v>830</v>
      </c>
      <c r="B214" s="9" t="s">
        <v>831</v>
      </c>
      <c r="C214" s="9" t="s">
        <v>224</v>
      </c>
      <c r="D214" s="9" t="s">
        <v>14</v>
      </c>
      <c r="E214" s="9" t="s">
        <v>230</v>
      </c>
      <c r="F214" s="9" t="s">
        <v>832</v>
      </c>
      <c r="G214" s="9" t="s">
        <v>236</v>
      </c>
      <c r="H214" s="9" t="s">
        <v>459</v>
      </c>
      <c r="I214" s="9">
        <v>800</v>
      </c>
      <c r="J214" s="9">
        <f t="shared" si="7"/>
        <v>480</v>
      </c>
    </row>
    <row r="215" ht="67.5" spans="1:10">
      <c r="A215" s="6" t="s">
        <v>833</v>
      </c>
      <c r="B215" s="6" t="s">
        <v>834</v>
      </c>
      <c r="C215" s="6" t="s">
        <v>224</v>
      </c>
      <c r="D215" s="6" t="s">
        <v>14</v>
      </c>
      <c r="E215" s="6" t="s">
        <v>230</v>
      </c>
      <c r="F215" s="6" t="s">
        <v>835</v>
      </c>
      <c r="G215" s="6" t="s">
        <v>236</v>
      </c>
      <c r="H215" s="6" t="s">
        <v>459</v>
      </c>
      <c r="I215" s="6">
        <v>800</v>
      </c>
      <c r="J215" s="6">
        <f t="shared" si="7"/>
        <v>480</v>
      </c>
    </row>
    <row r="216" ht="94.5" spans="1:10">
      <c r="A216" s="6" t="s">
        <v>836</v>
      </c>
      <c r="B216" s="6" t="s">
        <v>837</v>
      </c>
      <c r="C216" s="6" t="s">
        <v>224</v>
      </c>
      <c r="D216" s="6" t="s">
        <v>37</v>
      </c>
      <c r="E216" s="6" t="s">
        <v>508</v>
      </c>
      <c r="F216" s="6" t="s">
        <v>838</v>
      </c>
      <c r="G216" s="6" t="s">
        <v>651</v>
      </c>
      <c r="H216" s="6" t="s">
        <v>279</v>
      </c>
      <c r="I216" s="6">
        <v>1200</v>
      </c>
      <c r="J216" s="6">
        <f t="shared" si="7"/>
        <v>720</v>
      </c>
    </row>
    <row r="217" ht="94.5" spans="1:10">
      <c r="A217" s="6" t="s">
        <v>839</v>
      </c>
      <c r="B217" s="6" t="s">
        <v>840</v>
      </c>
      <c r="C217" s="6" t="s">
        <v>224</v>
      </c>
      <c r="D217" s="6" t="s">
        <v>14</v>
      </c>
      <c r="E217" s="6" t="s">
        <v>230</v>
      </c>
      <c r="F217" s="6" t="s">
        <v>841</v>
      </c>
      <c r="G217" s="6" t="s">
        <v>236</v>
      </c>
      <c r="H217" s="6" t="s">
        <v>842</v>
      </c>
      <c r="I217" s="6">
        <v>800</v>
      </c>
      <c r="J217" s="6">
        <f t="shared" si="7"/>
        <v>480</v>
      </c>
    </row>
    <row r="218" ht="81" spans="1:10">
      <c r="A218" s="6" t="s">
        <v>843</v>
      </c>
      <c r="B218" s="6" t="s">
        <v>844</v>
      </c>
      <c r="C218" s="6" t="s">
        <v>224</v>
      </c>
      <c r="D218" s="6" t="s">
        <v>14</v>
      </c>
      <c r="E218" s="6" t="s">
        <v>230</v>
      </c>
      <c r="F218" s="6" t="s">
        <v>845</v>
      </c>
      <c r="G218" s="6" t="s">
        <v>262</v>
      </c>
      <c r="H218" s="6" t="s">
        <v>846</v>
      </c>
      <c r="I218" s="6">
        <v>800</v>
      </c>
      <c r="J218" s="6">
        <f t="shared" si="7"/>
        <v>480</v>
      </c>
    </row>
    <row r="219" ht="94.5" spans="1:10">
      <c r="A219" s="6" t="s">
        <v>847</v>
      </c>
      <c r="B219" s="6" t="s">
        <v>848</v>
      </c>
      <c r="C219" s="6" t="s">
        <v>224</v>
      </c>
      <c r="D219" s="6" t="s">
        <v>14</v>
      </c>
      <c r="E219" s="6" t="s">
        <v>225</v>
      </c>
      <c r="F219" s="6" t="s">
        <v>849</v>
      </c>
      <c r="G219" s="6" t="s">
        <v>250</v>
      </c>
      <c r="H219" s="6" t="s">
        <v>850</v>
      </c>
      <c r="I219" s="6">
        <v>1000</v>
      </c>
      <c r="J219" s="6">
        <f t="shared" si="7"/>
        <v>600</v>
      </c>
    </row>
    <row r="220" ht="81" spans="1:10">
      <c r="A220" s="6" t="s">
        <v>851</v>
      </c>
      <c r="B220" s="6" t="s">
        <v>852</v>
      </c>
      <c r="C220" s="6" t="s">
        <v>224</v>
      </c>
      <c r="D220" s="6" t="s">
        <v>14</v>
      </c>
      <c r="E220" s="6" t="s">
        <v>225</v>
      </c>
      <c r="F220" s="6" t="s">
        <v>853</v>
      </c>
      <c r="G220" s="6" t="s">
        <v>236</v>
      </c>
      <c r="H220" s="6" t="s">
        <v>854</v>
      </c>
      <c r="I220" s="6">
        <v>800</v>
      </c>
      <c r="J220" s="6">
        <f t="shared" si="7"/>
        <v>480</v>
      </c>
    </row>
    <row r="221" ht="27" spans="1:10">
      <c r="A221" s="6" t="s">
        <v>855</v>
      </c>
      <c r="B221" s="6" t="s">
        <v>856</v>
      </c>
      <c r="C221" s="6" t="s">
        <v>857</v>
      </c>
      <c r="D221" s="6" t="s">
        <v>14</v>
      </c>
      <c r="E221" s="6" t="s">
        <v>858</v>
      </c>
      <c r="F221" s="6" t="s">
        <v>859</v>
      </c>
      <c r="G221" s="6" t="s">
        <v>236</v>
      </c>
      <c r="H221" s="6" t="s">
        <v>860</v>
      </c>
      <c r="I221" s="6">
        <v>1800</v>
      </c>
      <c r="J221" s="6">
        <f t="shared" si="7"/>
        <v>1080</v>
      </c>
    </row>
    <row r="222" s="1" customFormat="1" ht="67.5" spans="1:10">
      <c r="A222" s="9" t="s">
        <v>861</v>
      </c>
      <c r="B222" s="9" t="s">
        <v>862</v>
      </c>
      <c r="C222" s="9" t="s">
        <v>224</v>
      </c>
      <c r="D222" s="9" t="s">
        <v>14</v>
      </c>
      <c r="E222" s="9" t="s">
        <v>230</v>
      </c>
      <c r="F222" s="9" t="s">
        <v>863</v>
      </c>
      <c r="G222" s="9" t="s">
        <v>733</v>
      </c>
      <c r="H222" s="9" t="s">
        <v>864</v>
      </c>
      <c r="I222" s="9">
        <v>800</v>
      </c>
      <c r="J222" s="9">
        <f t="shared" si="7"/>
        <v>480</v>
      </c>
    </row>
    <row r="223" s="1" customFormat="1" ht="67.5" spans="1:10">
      <c r="A223" s="9" t="s">
        <v>865</v>
      </c>
      <c r="B223" s="9" t="s">
        <v>866</v>
      </c>
      <c r="C223" s="9" t="s">
        <v>224</v>
      </c>
      <c r="D223" s="9" t="s">
        <v>14</v>
      </c>
      <c r="E223" s="9" t="s">
        <v>225</v>
      </c>
      <c r="F223" s="9" t="s">
        <v>867</v>
      </c>
      <c r="G223" s="9" t="s">
        <v>329</v>
      </c>
      <c r="H223" s="9" t="s">
        <v>267</v>
      </c>
      <c r="I223" s="9">
        <v>1000</v>
      </c>
      <c r="J223" s="9">
        <v>600</v>
      </c>
    </row>
    <row r="224" ht="54" spans="1:10">
      <c r="A224" s="6" t="s">
        <v>868</v>
      </c>
      <c r="B224" s="6" t="s">
        <v>869</v>
      </c>
      <c r="C224" s="6" t="s">
        <v>857</v>
      </c>
      <c r="D224" s="6" t="s">
        <v>14</v>
      </c>
      <c r="E224" s="6" t="s">
        <v>870</v>
      </c>
      <c r="F224" s="6" t="s">
        <v>871</v>
      </c>
      <c r="G224" s="6" t="s">
        <v>150</v>
      </c>
      <c r="H224" s="6" t="s">
        <v>193</v>
      </c>
      <c r="I224" s="6">
        <v>1200</v>
      </c>
      <c r="J224" s="6">
        <f t="shared" ref="J224:J227" si="8">I224*0.6</f>
        <v>720</v>
      </c>
    </row>
    <row r="225" s="1" customFormat="1" ht="74.1" customHeight="1" spans="1:10">
      <c r="A225" s="9" t="s">
        <v>872</v>
      </c>
      <c r="B225" s="9" t="s">
        <v>873</v>
      </c>
      <c r="C225" s="9" t="s">
        <v>224</v>
      </c>
      <c r="D225" s="9" t="s">
        <v>14</v>
      </c>
      <c r="E225" s="9" t="s">
        <v>230</v>
      </c>
      <c r="F225" s="9" t="s">
        <v>874</v>
      </c>
      <c r="G225" s="9" t="s">
        <v>236</v>
      </c>
      <c r="H225" s="9" t="s">
        <v>241</v>
      </c>
      <c r="I225" s="9">
        <v>800</v>
      </c>
      <c r="J225" s="9">
        <f t="shared" si="8"/>
        <v>480</v>
      </c>
    </row>
    <row r="226" s="1" customFormat="1" ht="67.5" spans="1:10">
      <c r="A226" s="9" t="s">
        <v>875</v>
      </c>
      <c r="B226" s="9" t="s">
        <v>751</v>
      </c>
      <c r="C226" s="9" t="s">
        <v>224</v>
      </c>
      <c r="D226" s="9" t="s">
        <v>14</v>
      </c>
      <c r="E226" s="9" t="s">
        <v>230</v>
      </c>
      <c r="F226" s="9" t="s">
        <v>876</v>
      </c>
      <c r="G226" s="9" t="s">
        <v>236</v>
      </c>
      <c r="H226" s="9" t="s">
        <v>877</v>
      </c>
      <c r="I226" s="9">
        <v>800</v>
      </c>
      <c r="J226" s="9">
        <f t="shared" si="8"/>
        <v>480</v>
      </c>
    </row>
    <row r="227" s="1" customFormat="1" ht="89.1" customHeight="1" spans="1:10">
      <c r="A227" s="9" t="s">
        <v>878</v>
      </c>
      <c r="B227" s="9" t="s">
        <v>879</v>
      </c>
      <c r="C227" s="9" t="s">
        <v>224</v>
      </c>
      <c r="D227" s="9" t="s">
        <v>14</v>
      </c>
      <c r="E227" s="9" t="s">
        <v>230</v>
      </c>
      <c r="F227" s="9" t="s">
        <v>880</v>
      </c>
      <c r="G227" s="9" t="s">
        <v>236</v>
      </c>
      <c r="H227" s="9" t="s">
        <v>881</v>
      </c>
      <c r="I227" s="9">
        <v>800</v>
      </c>
      <c r="J227" s="9">
        <f t="shared" si="8"/>
        <v>480</v>
      </c>
    </row>
    <row r="228" ht="67.5" spans="1:10">
      <c r="A228" s="6" t="s">
        <v>882</v>
      </c>
      <c r="B228" s="6" t="s">
        <v>883</v>
      </c>
      <c r="C228" s="6" t="s">
        <v>13</v>
      </c>
      <c r="D228" s="7" t="s">
        <v>37</v>
      </c>
      <c r="E228" s="6" t="s">
        <v>15</v>
      </c>
      <c r="F228" s="6" t="s">
        <v>884</v>
      </c>
      <c r="G228" s="6" t="s">
        <v>359</v>
      </c>
      <c r="H228" s="6" t="s">
        <v>885</v>
      </c>
      <c r="I228" s="6">
        <v>3000</v>
      </c>
      <c r="J228" s="6">
        <f>I228*0.4</f>
        <v>1200</v>
      </c>
    </row>
    <row r="229" ht="40.5" spans="1:10">
      <c r="A229" s="6" t="s">
        <v>886</v>
      </c>
      <c r="B229" s="6" t="s">
        <v>887</v>
      </c>
      <c r="C229" s="6" t="s">
        <v>13</v>
      </c>
      <c r="D229" s="8" t="s">
        <v>14</v>
      </c>
      <c r="E229" s="6" t="s">
        <v>15</v>
      </c>
      <c r="F229" s="6" t="s">
        <v>888</v>
      </c>
      <c r="G229" s="6" t="s">
        <v>359</v>
      </c>
      <c r="H229" s="6" t="s">
        <v>889</v>
      </c>
      <c r="I229" s="6">
        <v>1000</v>
      </c>
      <c r="J229" s="6">
        <f t="shared" ref="J229:J260" si="9">I229*0.4</f>
        <v>400</v>
      </c>
    </row>
    <row r="230" ht="81" spans="1:10">
      <c r="A230" s="6" t="s">
        <v>890</v>
      </c>
      <c r="B230" s="6" t="s">
        <v>891</v>
      </c>
      <c r="C230" s="6" t="s">
        <v>13</v>
      </c>
      <c r="D230" s="8" t="s">
        <v>14</v>
      </c>
      <c r="E230" s="6" t="s">
        <v>15</v>
      </c>
      <c r="F230" s="6" t="s">
        <v>892</v>
      </c>
      <c r="G230" s="6" t="s">
        <v>359</v>
      </c>
      <c r="H230" s="6" t="s">
        <v>893</v>
      </c>
      <c r="I230" s="6">
        <v>1200</v>
      </c>
      <c r="J230" s="6">
        <f t="shared" si="9"/>
        <v>480</v>
      </c>
    </row>
    <row r="231" ht="27" spans="1:10">
      <c r="A231" s="6" t="s">
        <v>894</v>
      </c>
      <c r="B231" s="6" t="s">
        <v>895</v>
      </c>
      <c r="C231" s="6" t="s">
        <v>13</v>
      </c>
      <c r="D231" s="8" t="s">
        <v>14</v>
      </c>
      <c r="E231" s="6" t="s">
        <v>15</v>
      </c>
      <c r="F231" s="6" t="s">
        <v>896</v>
      </c>
      <c r="G231" s="6" t="s">
        <v>17</v>
      </c>
      <c r="H231" s="6" t="s">
        <v>897</v>
      </c>
      <c r="I231" s="6">
        <v>1500</v>
      </c>
      <c r="J231" s="6">
        <f t="shared" si="9"/>
        <v>600</v>
      </c>
    </row>
    <row r="232" ht="27" spans="1:10">
      <c r="A232" s="6" t="s">
        <v>898</v>
      </c>
      <c r="B232" s="6" t="s">
        <v>899</v>
      </c>
      <c r="C232" s="6" t="s">
        <v>13</v>
      </c>
      <c r="D232" s="7" t="s">
        <v>37</v>
      </c>
      <c r="E232" s="6" t="s">
        <v>327</v>
      </c>
      <c r="F232" s="6" t="s">
        <v>900</v>
      </c>
      <c r="G232" s="6" t="s">
        <v>359</v>
      </c>
      <c r="H232" s="6" t="s">
        <v>901</v>
      </c>
      <c r="I232" s="6">
        <v>2000</v>
      </c>
      <c r="J232" s="6">
        <f t="shared" si="9"/>
        <v>800</v>
      </c>
    </row>
    <row r="233" ht="27" spans="1:10">
      <c r="A233" s="6" t="s">
        <v>902</v>
      </c>
      <c r="B233" s="6" t="s">
        <v>903</v>
      </c>
      <c r="C233" s="6" t="s">
        <v>13</v>
      </c>
      <c r="D233" s="8" t="s">
        <v>14</v>
      </c>
      <c r="E233" s="6" t="s">
        <v>15</v>
      </c>
      <c r="F233" s="6" t="s">
        <v>904</v>
      </c>
      <c r="G233" s="6" t="s">
        <v>359</v>
      </c>
      <c r="H233" s="6" t="s">
        <v>905</v>
      </c>
      <c r="I233" s="6">
        <v>1500</v>
      </c>
      <c r="J233" s="6">
        <f t="shared" si="9"/>
        <v>600</v>
      </c>
    </row>
    <row r="234" ht="40.5" spans="1:10">
      <c r="A234" s="6" t="s">
        <v>906</v>
      </c>
      <c r="B234" s="6" t="s">
        <v>907</v>
      </c>
      <c r="C234" s="6" t="s">
        <v>13</v>
      </c>
      <c r="D234" s="8" t="s">
        <v>14</v>
      </c>
      <c r="E234" s="6" t="s">
        <v>15</v>
      </c>
      <c r="F234" s="6" t="s">
        <v>908</v>
      </c>
      <c r="G234" s="6" t="s">
        <v>359</v>
      </c>
      <c r="H234" s="6" t="s">
        <v>501</v>
      </c>
      <c r="I234" s="6">
        <v>1500</v>
      </c>
      <c r="J234" s="6">
        <f t="shared" si="9"/>
        <v>600</v>
      </c>
    </row>
    <row r="235" ht="54" spans="1:10">
      <c r="A235" s="6" t="s">
        <v>909</v>
      </c>
      <c r="B235" s="6" t="s">
        <v>910</v>
      </c>
      <c r="C235" s="6" t="s">
        <v>48</v>
      </c>
      <c r="D235" s="8" t="s">
        <v>14</v>
      </c>
      <c r="E235" s="6" t="s">
        <v>148</v>
      </c>
      <c r="F235" s="6" t="s">
        <v>911</v>
      </c>
      <c r="G235" s="6" t="s">
        <v>150</v>
      </c>
      <c r="H235" s="6" t="s">
        <v>912</v>
      </c>
      <c r="I235" s="6">
        <v>800</v>
      </c>
      <c r="J235" s="6">
        <f t="shared" si="9"/>
        <v>320</v>
      </c>
    </row>
    <row r="236" ht="40.5" spans="1:10">
      <c r="A236" s="6" t="s">
        <v>913</v>
      </c>
      <c r="B236" s="6" t="s">
        <v>914</v>
      </c>
      <c r="C236" s="6" t="s">
        <v>48</v>
      </c>
      <c r="D236" s="8" t="s">
        <v>14</v>
      </c>
      <c r="E236" s="6" t="s">
        <v>148</v>
      </c>
      <c r="F236" s="6" t="s">
        <v>915</v>
      </c>
      <c r="G236" s="6" t="s">
        <v>291</v>
      </c>
      <c r="H236" s="6" t="s">
        <v>916</v>
      </c>
      <c r="I236" s="6">
        <v>800</v>
      </c>
      <c r="J236" s="6">
        <f t="shared" si="9"/>
        <v>320</v>
      </c>
    </row>
    <row r="237" ht="54" spans="1:10">
      <c r="A237" s="6" t="s">
        <v>917</v>
      </c>
      <c r="B237" s="6" t="s">
        <v>918</v>
      </c>
      <c r="C237" s="6" t="s">
        <v>48</v>
      </c>
      <c r="D237" s="8" t="s">
        <v>14</v>
      </c>
      <c r="E237" s="6" t="s">
        <v>148</v>
      </c>
      <c r="F237" s="6" t="s">
        <v>919</v>
      </c>
      <c r="G237" s="6" t="s">
        <v>150</v>
      </c>
      <c r="H237" s="6" t="s">
        <v>159</v>
      </c>
      <c r="I237" s="6">
        <v>800</v>
      </c>
      <c r="J237" s="6">
        <f t="shared" si="9"/>
        <v>320</v>
      </c>
    </row>
    <row r="238" ht="54" spans="1:10">
      <c r="A238" s="6" t="s">
        <v>920</v>
      </c>
      <c r="B238" s="6" t="s">
        <v>921</v>
      </c>
      <c r="C238" s="6" t="s">
        <v>48</v>
      </c>
      <c r="D238" s="8" t="s">
        <v>14</v>
      </c>
      <c r="E238" s="6" t="s">
        <v>148</v>
      </c>
      <c r="F238" s="6" t="s">
        <v>922</v>
      </c>
      <c r="G238" s="6" t="s">
        <v>150</v>
      </c>
      <c r="H238" s="6" t="s">
        <v>923</v>
      </c>
      <c r="I238" s="6">
        <v>1000</v>
      </c>
      <c r="J238" s="6">
        <f t="shared" si="9"/>
        <v>400</v>
      </c>
    </row>
    <row r="239" ht="54" spans="1:10">
      <c r="A239" s="6" t="s">
        <v>924</v>
      </c>
      <c r="B239" s="6" t="s">
        <v>925</v>
      </c>
      <c r="C239" s="6" t="s">
        <v>48</v>
      </c>
      <c r="D239" s="8" t="s">
        <v>14</v>
      </c>
      <c r="E239" s="6" t="s">
        <v>148</v>
      </c>
      <c r="F239" s="6" t="s">
        <v>926</v>
      </c>
      <c r="G239" s="6" t="s">
        <v>150</v>
      </c>
      <c r="H239" s="6" t="s">
        <v>927</v>
      </c>
      <c r="I239" s="6">
        <v>1000</v>
      </c>
      <c r="J239" s="6">
        <f t="shared" si="9"/>
        <v>400</v>
      </c>
    </row>
    <row r="240" ht="67.5" spans="1:10">
      <c r="A240" s="6" t="s">
        <v>928</v>
      </c>
      <c r="B240" s="6" t="s">
        <v>929</v>
      </c>
      <c r="C240" s="6" t="s">
        <v>224</v>
      </c>
      <c r="D240" s="6" t="s">
        <v>14</v>
      </c>
      <c r="E240" s="6" t="s">
        <v>230</v>
      </c>
      <c r="F240" s="6" t="s">
        <v>930</v>
      </c>
      <c r="G240" s="6" t="s">
        <v>236</v>
      </c>
      <c r="H240" s="6" t="s">
        <v>451</v>
      </c>
      <c r="I240" s="6">
        <v>800</v>
      </c>
      <c r="J240" s="6">
        <f t="shared" si="9"/>
        <v>320</v>
      </c>
    </row>
    <row r="241" ht="81" spans="1:10">
      <c r="A241" s="6" t="s">
        <v>931</v>
      </c>
      <c r="B241" s="6" t="s">
        <v>932</v>
      </c>
      <c r="C241" s="6" t="s">
        <v>224</v>
      </c>
      <c r="D241" s="6" t="s">
        <v>14</v>
      </c>
      <c r="E241" s="6" t="s">
        <v>225</v>
      </c>
      <c r="F241" s="6" t="s">
        <v>933</v>
      </c>
      <c r="G241" s="6" t="s">
        <v>250</v>
      </c>
      <c r="H241" s="6" t="s">
        <v>934</v>
      </c>
      <c r="I241" s="6">
        <v>800</v>
      </c>
      <c r="J241" s="6">
        <f t="shared" si="9"/>
        <v>320</v>
      </c>
    </row>
    <row r="242" ht="121.5" spans="1:10">
      <c r="A242" s="6" t="s">
        <v>935</v>
      </c>
      <c r="B242" s="6" t="s">
        <v>936</v>
      </c>
      <c r="C242" s="6" t="s">
        <v>224</v>
      </c>
      <c r="D242" s="6" t="s">
        <v>14</v>
      </c>
      <c r="E242" s="6" t="s">
        <v>230</v>
      </c>
      <c r="F242" s="6" t="s">
        <v>937</v>
      </c>
      <c r="G242" s="6" t="s">
        <v>640</v>
      </c>
      <c r="H242" s="6" t="s">
        <v>938</v>
      </c>
      <c r="I242" s="6">
        <v>800</v>
      </c>
      <c r="J242" s="6">
        <f t="shared" si="9"/>
        <v>320</v>
      </c>
    </row>
    <row r="243" ht="81" spans="1:10">
      <c r="A243" s="6" t="s">
        <v>939</v>
      </c>
      <c r="B243" s="6" t="s">
        <v>940</v>
      </c>
      <c r="C243" s="6" t="s">
        <v>224</v>
      </c>
      <c r="D243" s="6" t="s">
        <v>14</v>
      </c>
      <c r="E243" s="6" t="s">
        <v>230</v>
      </c>
      <c r="F243" s="6" t="s">
        <v>941</v>
      </c>
      <c r="G243" s="6" t="s">
        <v>236</v>
      </c>
      <c r="H243" s="6" t="s">
        <v>576</v>
      </c>
      <c r="I243" s="6">
        <v>800</v>
      </c>
      <c r="J243" s="6">
        <f t="shared" si="9"/>
        <v>320</v>
      </c>
    </row>
    <row r="244" ht="67.5" spans="1:10">
      <c r="A244" s="6" t="s">
        <v>942</v>
      </c>
      <c r="B244" s="6" t="s">
        <v>943</v>
      </c>
      <c r="C244" s="6" t="s">
        <v>224</v>
      </c>
      <c r="D244" s="6" t="s">
        <v>14</v>
      </c>
      <c r="E244" s="6" t="s">
        <v>225</v>
      </c>
      <c r="F244" s="6" t="s">
        <v>944</v>
      </c>
      <c r="G244" s="6" t="s">
        <v>250</v>
      </c>
      <c r="H244" s="6" t="s">
        <v>945</v>
      </c>
      <c r="I244" s="6">
        <v>800</v>
      </c>
      <c r="J244" s="6">
        <f t="shared" si="9"/>
        <v>320</v>
      </c>
    </row>
    <row r="245" ht="94.5" spans="1:10">
      <c r="A245" s="6" t="s">
        <v>946</v>
      </c>
      <c r="B245" s="6" t="s">
        <v>947</v>
      </c>
      <c r="C245" s="6" t="s">
        <v>224</v>
      </c>
      <c r="D245" s="6" t="s">
        <v>14</v>
      </c>
      <c r="E245" s="6" t="s">
        <v>508</v>
      </c>
      <c r="F245" s="6" t="s">
        <v>948</v>
      </c>
      <c r="G245" s="6" t="s">
        <v>291</v>
      </c>
      <c r="H245" s="6" t="s">
        <v>510</v>
      </c>
      <c r="I245" s="6">
        <v>800</v>
      </c>
      <c r="J245" s="6">
        <f t="shared" si="9"/>
        <v>320</v>
      </c>
    </row>
    <row r="246" ht="94.5" spans="1:10">
      <c r="A246" s="6" t="s">
        <v>949</v>
      </c>
      <c r="B246" s="6" t="s">
        <v>950</v>
      </c>
      <c r="C246" s="6" t="s">
        <v>224</v>
      </c>
      <c r="D246" s="6" t="s">
        <v>14</v>
      </c>
      <c r="E246" s="6" t="s">
        <v>230</v>
      </c>
      <c r="F246" s="6" t="s">
        <v>951</v>
      </c>
      <c r="G246" s="6" t="s">
        <v>236</v>
      </c>
      <c r="H246" s="6" t="s">
        <v>514</v>
      </c>
      <c r="I246" s="6">
        <v>800</v>
      </c>
      <c r="J246" s="6">
        <f t="shared" si="9"/>
        <v>320</v>
      </c>
    </row>
    <row r="247" ht="67.5" spans="1:10">
      <c r="A247" s="6" t="s">
        <v>952</v>
      </c>
      <c r="B247" s="6" t="s">
        <v>953</v>
      </c>
      <c r="C247" s="6" t="s">
        <v>224</v>
      </c>
      <c r="D247" s="6" t="s">
        <v>14</v>
      </c>
      <c r="E247" s="6" t="s">
        <v>225</v>
      </c>
      <c r="F247" s="6" t="s">
        <v>954</v>
      </c>
      <c r="G247" s="6" t="s">
        <v>291</v>
      </c>
      <c r="H247" s="6" t="s">
        <v>955</v>
      </c>
      <c r="I247" s="6">
        <v>800</v>
      </c>
      <c r="J247" s="6">
        <f t="shared" si="9"/>
        <v>320</v>
      </c>
    </row>
    <row r="248" ht="67.5" spans="1:10">
      <c r="A248" s="6" t="s">
        <v>956</v>
      </c>
      <c r="B248" s="6" t="s">
        <v>957</v>
      </c>
      <c r="C248" s="6" t="s">
        <v>224</v>
      </c>
      <c r="D248" s="6" t="s">
        <v>14</v>
      </c>
      <c r="E248" s="6" t="s">
        <v>225</v>
      </c>
      <c r="F248" s="6" t="s">
        <v>958</v>
      </c>
      <c r="G248" s="6" t="s">
        <v>656</v>
      </c>
      <c r="H248" s="6" t="s">
        <v>959</v>
      </c>
      <c r="I248" s="6">
        <v>800</v>
      </c>
      <c r="J248" s="6">
        <f t="shared" si="9"/>
        <v>320</v>
      </c>
    </row>
    <row r="249" ht="108" spans="1:10">
      <c r="A249" s="6" t="s">
        <v>960</v>
      </c>
      <c r="B249" s="6" t="s">
        <v>961</v>
      </c>
      <c r="C249" s="6" t="s">
        <v>224</v>
      </c>
      <c r="D249" s="6" t="s">
        <v>14</v>
      </c>
      <c r="E249" s="6" t="s">
        <v>225</v>
      </c>
      <c r="F249" s="6" t="s">
        <v>962</v>
      </c>
      <c r="G249" s="6" t="s">
        <v>23</v>
      </c>
      <c r="H249" s="6" t="s">
        <v>316</v>
      </c>
      <c r="I249" s="6">
        <v>1200</v>
      </c>
      <c r="J249" s="6">
        <f t="shared" si="9"/>
        <v>480</v>
      </c>
    </row>
    <row r="250" ht="135" spans="1:10">
      <c r="A250" s="6" t="s">
        <v>963</v>
      </c>
      <c r="B250" s="6" t="s">
        <v>964</v>
      </c>
      <c r="C250" s="6" t="s">
        <v>224</v>
      </c>
      <c r="D250" s="6" t="s">
        <v>14</v>
      </c>
      <c r="E250" s="6" t="s">
        <v>230</v>
      </c>
      <c r="F250" s="6" t="s">
        <v>965</v>
      </c>
      <c r="G250" s="6" t="s">
        <v>236</v>
      </c>
      <c r="H250" s="6" t="s">
        <v>565</v>
      </c>
      <c r="I250" s="6">
        <v>800</v>
      </c>
      <c r="J250" s="6">
        <f t="shared" si="9"/>
        <v>320</v>
      </c>
    </row>
    <row r="251" ht="108" spans="1:10">
      <c r="A251" s="6" t="s">
        <v>966</v>
      </c>
      <c r="B251" s="6" t="s">
        <v>967</v>
      </c>
      <c r="C251" s="6" t="s">
        <v>224</v>
      </c>
      <c r="D251" s="6" t="s">
        <v>14</v>
      </c>
      <c r="E251" s="6" t="s">
        <v>225</v>
      </c>
      <c r="F251" s="6" t="s">
        <v>968</v>
      </c>
      <c r="G251" s="6" t="s">
        <v>250</v>
      </c>
      <c r="H251" s="6" t="s">
        <v>969</v>
      </c>
      <c r="I251" s="6">
        <v>800</v>
      </c>
      <c r="J251" s="6">
        <f t="shared" si="9"/>
        <v>320</v>
      </c>
    </row>
    <row r="252" ht="94.5" spans="1:10">
      <c r="A252" s="6" t="s">
        <v>970</v>
      </c>
      <c r="B252" s="6" t="s">
        <v>971</v>
      </c>
      <c r="C252" s="6" t="s">
        <v>224</v>
      </c>
      <c r="D252" s="6" t="s">
        <v>14</v>
      </c>
      <c r="E252" s="6" t="s">
        <v>230</v>
      </c>
      <c r="F252" s="6" t="s">
        <v>972</v>
      </c>
      <c r="G252" s="6" t="s">
        <v>236</v>
      </c>
      <c r="H252" s="6" t="s">
        <v>237</v>
      </c>
      <c r="I252" s="6">
        <v>800</v>
      </c>
      <c r="J252" s="6">
        <f t="shared" si="9"/>
        <v>320</v>
      </c>
    </row>
    <row r="253" ht="94.5" spans="1:10">
      <c r="A253" s="6" t="s">
        <v>973</v>
      </c>
      <c r="B253" s="6" t="s">
        <v>974</v>
      </c>
      <c r="C253" s="6" t="s">
        <v>224</v>
      </c>
      <c r="D253" s="6" t="s">
        <v>14</v>
      </c>
      <c r="E253" s="6" t="s">
        <v>225</v>
      </c>
      <c r="F253" s="6" t="s">
        <v>975</v>
      </c>
      <c r="G253" s="6" t="s">
        <v>23</v>
      </c>
      <c r="H253" s="6" t="s">
        <v>976</v>
      </c>
      <c r="I253" s="6">
        <v>800</v>
      </c>
      <c r="J253" s="6">
        <f t="shared" si="9"/>
        <v>320</v>
      </c>
    </row>
    <row r="254" ht="81" spans="1:10">
      <c r="A254" s="6" t="s">
        <v>977</v>
      </c>
      <c r="B254" s="6" t="s">
        <v>978</v>
      </c>
      <c r="C254" s="6" t="s">
        <v>224</v>
      </c>
      <c r="D254" s="6" t="s">
        <v>14</v>
      </c>
      <c r="E254" s="6" t="s">
        <v>230</v>
      </c>
      <c r="F254" s="6" t="s">
        <v>979</v>
      </c>
      <c r="G254" s="6" t="s">
        <v>236</v>
      </c>
      <c r="H254" s="6" t="s">
        <v>569</v>
      </c>
      <c r="I254" s="6">
        <v>1000</v>
      </c>
      <c r="J254" s="6">
        <f t="shared" si="9"/>
        <v>400</v>
      </c>
    </row>
    <row r="255" ht="121.5" spans="1:10">
      <c r="A255" s="6" t="s">
        <v>980</v>
      </c>
      <c r="B255" s="6" t="s">
        <v>981</v>
      </c>
      <c r="C255" s="6" t="s">
        <v>224</v>
      </c>
      <c r="D255" s="6" t="s">
        <v>14</v>
      </c>
      <c r="E255" s="6" t="s">
        <v>225</v>
      </c>
      <c r="F255" s="6" t="s">
        <v>982</v>
      </c>
      <c r="G255" s="6" t="s">
        <v>283</v>
      </c>
      <c r="H255" s="6" t="s">
        <v>786</v>
      </c>
      <c r="I255" s="6">
        <v>800</v>
      </c>
      <c r="J255" s="6">
        <f t="shared" si="9"/>
        <v>320</v>
      </c>
    </row>
    <row r="256" ht="67.5" spans="1:10">
      <c r="A256" s="6" t="s">
        <v>983</v>
      </c>
      <c r="B256" s="6" t="s">
        <v>984</v>
      </c>
      <c r="C256" s="6" t="s">
        <v>224</v>
      </c>
      <c r="D256" s="6" t="s">
        <v>14</v>
      </c>
      <c r="E256" s="6" t="s">
        <v>230</v>
      </c>
      <c r="F256" s="6" t="s">
        <v>985</v>
      </c>
      <c r="G256" s="6" t="s">
        <v>236</v>
      </c>
      <c r="H256" s="6" t="s">
        <v>576</v>
      </c>
      <c r="I256" s="6">
        <v>2000</v>
      </c>
      <c r="J256" s="6">
        <f t="shared" si="9"/>
        <v>800</v>
      </c>
    </row>
    <row r="257" ht="108" spans="1:10">
      <c r="A257" s="6" t="s">
        <v>986</v>
      </c>
      <c r="B257" s="6" t="s">
        <v>987</v>
      </c>
      <c r="C257" s="6" t="s">
        <v>224</v>
      </c>
      <c r="D257" s="6" t="s">
        <v>37</v>
      </c>
      <c r="E257" s="6" t="s">
        <v>225</v>
      </c>
      <c r="F257" s="6" t="s">
        <v>988</v>
      </c>
      <c r="G257" s="6" t="s">
        <v>656</v>
      </c>
      <c r="H257" s="6" t="s">
        <v>989</v>
      </c>
      <c r="I257" s="6">
        <v>1500</v>
      </c>
      <c r="J257" s="6">
        <f t="shared" si="9"/>
        <v>600</v>
      </c>
    </row>
    <row r="258" ht="67.5" spans="1:10">
      <c r="A258" s="6" t="s">
        <v>990</v>
      </c>
      <c r="B258" s="6" t="s">
        <v>991</v>
      </c>
      <c r="C258" s="6" t="s">
        <v>224</v>
      </c>
      <c r="D258" s="6" t="s">
        <v>14</v>
      </c>
      <c r="E258" s="6" t="s">
        <v>225</v>
      </c>
      <c r="F258" s="6" t="s">
        <v>992</v>
      </c>
      <c r="G258" s="6" t="s">
        <v>17</v>
      </c>
      <c r="H258" s="6" t="s">
        <v>993</v>
      </c>
      <c r="I258" s="6">
        <v>800</v>
      </c>
      <c r="J258" s="6">
        <f t="shared" si="9"/>
        <v>320</v>
      </c>
    </row>
    <row r="259" ht="94.5" spans="1:10">
      <c r="A259" s="6" t="s">
        <v>994</v>
      </c>
      <c r="B259" s="6" t="s">
        <v>995</v>
      </c>
      <c r="C259" s="6" t="s">
        <v>224</v>
      </c>
      <c r="D259" s="6" t="s">
        <v>14</v>
      </c>
      <c r="E259" s="6" t="s">
        <v>230</v>
      </c>
      <c r="F259" s="6" t="s">
        <v>996</v>
      </c>
      <c r="G259" s="6" t="s">
        <v>236</v>
      </c>
      <c r="H259" s="6" t="s">
        <v>881</v>
      </c>
      <c r="I259" s="6">
        <v>800</v>
      </c>
      <c r="J259" s="6">
        <f t="shared" si="9"/>
        <v>320</v>
      </c>
    </row>
    <row r="260" ht="67.5" spans="1:10">
      <c r="A260" s="6" t="s">
        <v>997</v>
      </c>
      <c r="B260" s="6" t="s">
        <v>998</v>
      </c>
      <c r="C260" s="6" t="s">
        <v>224</v>
      </c>
      <c r="D260" s="6" t="s">
        <v>14</v>
      </c>
      <c r="E260" s="6" t="s">
        <v>230</v>
      </c>
      <c r="F260" s="6" t="s">
        <v>999</v>
      </c>
      <c r="G260" s="6" t="s">
        <v>236</v>
      </c>
      <c r="H260" s="6" t="s">
        <v>241</v>
      </c>
      <c r="I260" s="6">
        <v>800</v>
      </c>
      <c r="J260" s="6">
        <f t="shared" si="9"/>
        <v>320</v>
      </c>
    </row>
    <row r="261" ht="108" spans="1:10">
      <c r="A261" s="6" t="s">
        <v>1000</v>
      </c>
      <c r="B261" s="6" t="s">
        <v>1001</v>
      </c>
      <c r="C261" s="6" t="s">
        <v>224</v>
      </c>
      <c r="D261" s="6" t="s">
        <v>14</v>
      </c>
      <c r="E261" s="6" t="s">
        <v>230</v>
      </c>
      <c r="F261" s="6" t="s">
        <v>1002</v>
      </c>
      <c r="G261" s="6" t="s">
        <v>236</v>
      </c>
      <c r="H261" s="6" t="s">
        <v>1003</v>
      </c>
      <c r="I261" s="6">
        <v>1000</v>
      </c>
      <c r="J261" s="6">
        <f t="shared" ref="J261:J284" si="10">I261*0.4</f>
        <v>400</v>
      </c>
    </row>
    <row r="262" ht="67.5" spans="1:10">
      <c r="A262" s="6" t="s">
        <v>1004</v>
      </c>
      <c r="B262" s="6" t="s">
        <v>1005</v>
      </c>
      <c r="C262" s="6" t="s">
        <v>224</v>
      </c>
      <c r="D262" s="6" t="s">
        <v>14</v>
      </c>
      <c r="E262" s="6" t="s">
        <v>230</v>
      </c>
      <c r="F262" s="6" t="s">
        <v>1006</v>
      </c>
      <c r="G262" s="6" t="s">
        <v>17</v>
      </c>
      <c r="H262" s="6" t="s">
        <v>56</v>
      </c>
      <c r="I262" s="6">
        <v>800</v>
      </c>
      <c r="J262" s="6">
        <f t="shared" si="10"/>
        <v>320</v>
      </c>
    </row>
    <row r="263" ht="108" spans="1:10">
      <c r="A263" s="6" t="s">
        <v>1007</v>
      </c>
      <c r="B263" s="6" t="s">
        <v>1008</v>
      </c>
      <c r="C263" s="6" t="s">
        <v>224</v>
      </c>
      <c r="D263" s="6" t="s">
        <v>14</v>
      </c>
      <c r="E263" s="6" t="s">
        <v>225</v>
      </c>
      <c r="F263" s="6" t="s">
        <v>1009</v>
      </c>
      <c r="G263" s="6" t="s">
        <v>291</v>
      </c>
      <c r="H263" s="6" t="s">
        <v>547</v>
      </c>
      <c r="I263" s="6">
        <v>800</v>
      </c>
      <c r="J263" s="6">
        <f t="shared" si="10"/>
        <v>320</v>
      </c>
    </row>
    <row r="264" ht="94.5" spans="1:10">
      <c r="A264" s="6" t="s">
        <v>1010</v>
      </c>
      <c r="B264" s="6" t="s">
        <v>1011</v>
      </c>
      <c r="C264" s="6" t="s">
        <v>224</v>
      </c>
      <c r="D264" s="6" t="s">
        <v>37</v>
      </c>
      <c r="E264" s="6" t="s">
        <v>225</v>
      </c>
      <c r="F264" s="6" t="s">
        <v>1012</v>
      </c>
      <c r="G264" s="6" t="s">
        <v>150</v>
      </c>
      <c r="H264" s="6" t="s">
        <v>1013</v>
      </c>
      <c r="I264" s="6">
        <v>2000</v>
      </c>
      <c r="J264" s="6">
        <f t="shared" si="10"/>
        <v>800</v>
      </c>
    </row>
    <row r="265" ht="81" spans="1:10">
      <c r="A265" s="6" t="s">
        <v>1014</v>
      </c>
      <c r="B265" s="6" t="s">
        <v>1015</v>
      </c>
      <c r="C265" s="6" t="s">
        <v>224</v>
      </c>
      <c r="D265" s="6" t="s">
        <v>14</v>
      </c>
      <c r="E265" s="6" t="s">
        <v>225</v>
      </c>
      <c r="F265" s="6" t="s">
        <v>1016</v>
      </c>
      <c r="G265" s="6" t="s">
        <v>17</v>
      </c>
      <c r="H265" s="6" t="s">
        <v>1017</v>
      </c>
      <c r="I265" s="6">
        <v>800</v>
      </c>
      <c r="J265" s="6">
        <f t="shared" si="10"/>
        <v>320</v>
      </c>
    </row>
    <row r="266" ht="81" spans="1:10">
      <c r="A266" s="6" t="s">
        <v>1018</v>
      </c>
      <c r="B266" s="6" t="s">
        <v>1019</v>
      </c>
      <c r="C266" s="6" t="s">
        <v>224</v>
      </c>
      <c r="D266" s="6" t="s">
        <v>14</v>
      </c>
      <c r="E266" s="6" t="s">
        <v>1020</v>
      </c>
      <c r="F266" s="6" t="s">
        <v>1021</v>
      </c>
      <c r="G266" s="6" t="s">
        <v>23</v>
      </c>
      <c r="H266" s="6" t="s">
        <v>227</v>
      </c>
      <c r="I266" s="6">
        <v>800</v>
      </c>
      <c r="J266" s="6">
        <f t="shared" si="10"/>
        <v>320</v>
      </c>
    </row>
    <row r="267" ht="108" spans="1:10">
      <c r="A267" s="6" t="s">
        <v>1022</v>
      </c>
      <c r="B267" s="6" t="s">
        <v>1023</v>
      </c>
      <c r="C267" s="6" t="s">
        <v>224</v>
      </c>
      <c r="D267" s="6" t="s">
        <v>14</v>
      </c>
      <c r="E267" s="6" t="s">
        <v>225</v>
      </c>
      <c r="F267" s="6" t="s">
        <v>1024</v>
      </c>
      <c r="G267" s="6" t="s">
        <v>651</v>
      </c>
      <c r="H267" s="6" t="s">
        <v>1025</v>
      </c>
      <c r="I267" s="6">
        <v>800</v>
      </c>
      <c r="J267" s="6">
        <f t="shared" si="10"/>
        <v>320</v>
      </c>
    </row>
    <row r="268" ht="67.5" spans="1:10">
      <c r="A268" s="6" t="s">
        <v>1026</v>
      </c>
      <c r="B268" s="6" t="s">
        <v>1027</v>
      </c>
      <c r="C268" s="6" t="s">
        <v>224</v>
      </c>
      <c r="D268" s="6" t="s">
        <v>14</v>
      </c>
      <c r="E268" s="6" t="s">
        <v>230</v>
      </c>
      <c r="F268" s="6" t="s">
        <v>1028</v>
      </c>
      <c r="G268" s="6" t="s">
        <v>236</v>
      </c>
      <c r="H268" s="6" t="s">
        <v>569</v>
      </c>
      <c r="I268" s="6">
        <v>800</v>
      </c>
      <c r="J268" s="6">
        <f t="shared" si="10"/>
        <v>320</v>
      </c>
    </row>
    <row r="269" ht="94.5" spans="1:10">
      <c r="A269" s="6" t="s">
        <v>1029</v>
      </c>
      <c r="B269" s="6" t="s">
        <v>1030</v>
      </c>
      <c r="C269" s="6" t="s">
        <v>224</v>
      </c>
      <c r="D269" s="6" t="s">
        <v>14</v>
      </c>
      <c r="E269" s="6" t="s">
        <v>508</v>
      </c>
      <c r="F269" s="6" t="s">
        <v>1031</v>
      </c>
      <c r="G269" s="6" t="s">
        <v>291</v>
      </c>
      <c r="H269" s="6" t="s">
        <v>1032</v>
      </c>
      <c r="I269" s="6">
        <v>800</v>
      </c>
      <c r="J269" s="6">
        <f t="shared" si="10"/>
        <v>320</v>
      </c>
    </row>
    <row r="270" ht="81" spans="1:10">
      <c r="A270" s="6" t="s">
        <v>1033</v>
      </c>
      <c r="B270" s="6" t="s">
        <v>1034</v>
      </c>
      <c r="C270" s="6" t="s">
        <v>224</v>
      </c>
      <c r="D270" s="6" t="s">
        <v>14</v>
      </c>
      <c r="E270" s="6" t="s">
        <v>508</v>
      </c>
      <c r="F270" s="6" t="s">
        <v>1035</v>
      </c>
      <c r="G270" s="6" t="s">
        <v>291</v>
      </c>
      <c r="H270" s="6" t="s">
        <v>1036</v>
      </c>
      <c r="I270" s="6">
        <v>800</v>
      </c>
      <c r="J270" s="6">
        <f t="shared" si="10"/>
        <v>320</v>
      </c>
    </row>
    <row r="271" ht="67.5" spans="1:10">
      <c r="A271" s="6" t="s">
        <v>1037</v>
      </c>
      <c r="B271" s="6" t="s">
        <v>1038</v>
      </c>
      <c r="C271" s="6" t="s">
        <v>224</v>
      </c>
      <c r="D271" s="6" t="s">
        <v>37</v>
      </c>
      <c r="E271" s="6" t="s">
        <v>225</v>
      </c>
      <c r="F271" s="6" t="s">
        <v>1039</v>
      </c>
      <c r="G271" s="6" t="s">
        <v>467</v>
      </c>
      <c r="H271" s="6" t="s">
        <v>1040</v>
      </c>
      <c r="I271" s="6">
        <v>2000</v>
      </c>
      <c r="J271" s="6">
        <f t="shared" si="10"/>
        <v>800</v>
      </c>
    </row>
    <row r="272" ht="94.5" spans="1:10">
      <c r="A272" s="6" t="s">
        <v>1041</v>
      </c>
      <c r="B272" s="6" t="s">
        <v>1042</v>
      </c>
      <c r="C272" s="6" t="s">
        <v>224</v>
      </c>
      <c r="D272" s="6" t="s">
        <v>14</v>
      </c>
      <c r="E272" s="6" t="s">
        <v>225</v>
      </c>
      <c r="F272" s="6" t="s">
        <v>1043</v>
      </c>
      <c r="G272" s="6" t="s">
        <v>656</v>
      </c>
      <c r="H272" s="6" t="s">
        <v>772</v>
      </c>
      <c r="I272" s="6">
        <v>800</v>
      </c>
      <c r="J272" s="6">
        <f t="shared" si="10"/>
        <v>320</v>
      </c>
    </row>
    <row r="273" ht="67.5" spans="1:10">
      <c r="A273" s="6" t="s">
        <v>1044</v>
      </c>
      <c r="B273" s="6" t="s">
        <v>1045</v>
      </c>
      <c r="C273" s="6" t="s">
        <v>224</v>
      </c>
      <c r="D273" s="6" t="s">
        <v>14</v>
      </c>
      <c r="E273" s="6" t="s">
        <v>225</v>
      </c>
      <c r="F273" s="6" t="s">
        <v>1046</v>
      </c>
      <c r="G273" s="6" t="s">
        <v>283</v>
      </c>
      <c r="H273" s="6" t="s">
        <v>1047</v>
      </c>
      <c r="I273" s="6">
        <v>800</v>
      </c>
      <c r="J273" s="6">
        <f t="shared" si="10"/>
        <v>320</v>
      </c>
    </row>
    <row r="274" ht="67.5" spans="1:10">
      <c r="A274" s="6" t="s">
        <v>1048</v>
      </c>
      <c r="B274" s="6" t="s">
        <v>1049</v>
      </c>
      <c r="C274" s="6" t="s">
        <v>224</v>
      </c>
      <c r="D274" s="6" t="s">
        <v>14</v>
      </c>
      <c r="E274" s="6" t="s">
        <v>508</v>
      </c>
      <c r="F274" s="6" t="s">
        <v>1050</v>
      </c>
      <c r="G274" s="6" t="s">
        <v>651</v>
      </c>
      <c r="H274" s="6" t="s">
        <v>722</v>
      </c>
      <c r="I274" s="6">
        <v>800</v>
      </c>
      <c r="J274" s="6">
        <f t="shared" si="10"/>
        <v>320</v>
      </c>
    </row>
    <row r="275" ht="40.5" spans="1:10">
      <c r="A275" s="6" t="s">
        <v>1051</v>
      </c>
      <c r="B275" s="6" t="s">
        <v>1052</v>
      </c>
      <c r="C275" s="6" t="s">
        <v>857</v>
      </c>
      <c r="D275" s="6" t="s">
        <v>14</v>
      </c>
      <c r="E275" s="6" t="s">
        <v>1053</v>
      </c>
      <c r="F275" s="6" t="s">
        <v>1054</v>
      </c>
      <c r="G275" s="6" t="s">
        <v>359</v>
      </c>
      <c r="H275" s="6" t="s">
        <v>1055</v>
      </c>
      <c r="I275" s="6">
        <v>1000</v>
      </c>
      <c r="J275" s="6">
        <f t="shared" si="10"/>
        <v>400</v>
      </c>
    </row>
    <row r="276" ht="54" spans="1:10">
      <c r="A276" s="6" t="s">
        <v>1056</v>
      </c>
      <c r="B276" s="6" t="s">
        <v>1057</v>
      </c>
      <c r="C276" s="6" t="s">
        <v>857</v>
      </c>
      <c r="D276" s="6" t="s">
        <v>14</v>
      </c>
      <c r="E276" s="6" t="s">
        <v>1058</v>
      </c>
      <c r="F276" s="6" t="s">
        <v>1059</v>
      </c>
      <c r="G276" s="6" t="s">
        <v>359</v>
      </c>
      <c r="H276" s="6" t="s">
        <v>889</v>
      </c>
      <c r="I276" s="6">
        <v>1000</v>
      </c>
      <c r="J276" s="6">
        <f t="shared" si="10"/>
        <v>400</v>
      </c>
    </row>
    <row r="277" ht="40.5" spans="1:10">
      <c r="A277" s="6" t="s">
        <v>1060</v>
      </c>
      <c r="B277" s="6" t="s">
        <v>1061</v>
      </c>
      <c r="C277" s="6" t="s">
        <v>857</v>
      </c>
      <c r="D277" s="6" t="s">
        <v>14</v>
      </c>
      <c r="E277" s="6" t="s">
        <v>1053</v>
      </c>
      <c r="F277" s="6" t="s">
        <v>1062</v>
      </c>
      <c r="G277" s="6" t="s">
        <v>17</v>
      </c>
      <c r="H277" s="6" t="s">
        <v>1063</v>
      </c>
      <c r="I277" s="6">
        <v>1200</v>
      </c>
      <c r="J277" s="6">
        <f t="shared" si="10"/>
        <v>480</v>
      </c>
    </row>
    <row r="278" ht="108" spans="1:10">
      <c r="A278" s="6" t="s">
        <v>1064</v>
      </c>
      <c r="B278" s="6" t="s">
        <v>1065</v>
      </c>
      <c r="C278" s="6" t="s">
        <v>857</v>
      </c>
      <c r="D278" s="6" t="s">
        <v>14</v>
      </c>
      <c r="E278" s="6" t="s">
        <v>1053</v>
      </c>
      <c r="F278" s="6" t="s">
        <v>1066</v>
      </c>
      <c r="G278" s="6" t="s">
        <v>17</v>
      </c>
      <c r="H278" s="6" t="s">
        <v>255</v>
      </c>
      <c r="I278" s="6">
        <v>1000</v>
      </c>
      <c r="J278" s="6">
        <f t="shared" si="10"/>
        <v>400</v>
      </c>
    </row>
    <row r="279" ht="40.5" spans="1:10">
      <c r="A279" s="6" t="s">
        <v>1067</v>
      </c>
      <c r="B279" s="6" t="s">
        <v>1068</v>
      </c>
      <c r="C279" s="6" t="s">
        <v>857</v>
      </c>
      <c r="D279" s="6" t="s">
        <v>14</v>
      </c>
      <c r="E279" s="6" t="s">
        <v>1053</v>
      </c>
      <c r="F279" s="6" t="s">
        <v>1069</v>
      </c>
      <c r="G279" s="6" t="s">
        <v>656</v>
      </c>
      <c r="H279" s="6" t="s">
        <v>1070</v>
      </c>
      <c r="I279" s="6">
        <v>1200</v>
      </c>
      <c r="J279" s="6">
        <f t="shared" si="10"/>
        <v>480</v>
      </c>
    </row>
    <row r="280" ht="40.5" spans="1:10">
      <c r="A280" s="6" t="s">
        <v>1071</v>
      </c>
      <c r="B280" s="6" t="s">
        <v>1072</v>
      </c>
      <c r="C280" s="6" t="s">
        <v>857</v>
      </c>
      <c r="D280" s="6" t="s">
        <v>14</v>
      </c>
      <c r="E280" s="6" t="s">
        <v>858</v>
      </c>
      <c r="F280" s="6" t="s">
        <v>1073</v>
      </c>
      <c r="G280" s="6" t="s">
        <v>291</v>
      </c>
      <c r="H280" s="6" t="s">
        <v>547</v>
      </c>
      <c r="I280" s="6">
        <v>1200</v>
      </c>
      <c r="J280" s="6">
        <f t="shared" si="10"/>
        <v>480</v>
      </c>
    </row>
    <row r="281" ht="40.5" spans="1:10">
      <c r="A281" s="6" t="s">
        <v>1074</v>
      </c>
      <c r="B281" s="6" t="s">
        <v>1075</v>
      </c>
      <c r="C281" s="6" t="s">
        <v>857</v>
      </c>
      <c r="D281" s="6" t="s">
        <v>14</v>
      </c>
      <c r="E281" s="6" t="s">
        <v>1053</v>
      </c>
      <c r="F281" s="6" t="s">
        <v>1076</v>
      </c>
      <c r="G281" s="6" t="s">
        <v>354</v>
      </c>
      <c r="H281" s="6" t="s">
        <v>1077</v>
      </c>
      <c r="I281" s="6">
        <v>1800</v>
      </c>
      <c r="J281" s="6">
        <f t="shared" si="10"/>
        <v>720</v>
      </c>
    </row>
    <row r="282" ht="40.5" spans="1:10">
      <c r="A282" s="6" t="s">
        <v>1078</v>
      </c>
      <c r="B282" s="6" t="s">
        <v>1079</v>
      </c>
      <c r="C282" s="6" t="s">
        <v>857</v>
      </c>
      <c r="D282" s="6" t="s">
        <v>14</v>
      </c>
      <c r="E282" s="6" t="s">
        <v>858</v>
      </c>
      <c r="F282" s="6" t="s">
        <v>1080</v>
      </c>
      <c r="G282" s="6" t="s">
        <v>359</v>
      </c>
      <c r="H282" s="6" t="s">
        <v>501</v>
      </c>
      <c r="I282" s="6">
        <v>1000</v>
      </c>
      <c r="J282" s="6">
        <f t="shared" si="10"/>
        <v>400</v>
      </c>
    </row>
    <row r="283" ht="40.5" spans="1:10">
      <c r="A283" s="6" t="s">
        <v>1081</v>
      </c>
      <c r="B283" s="6" t="s">
        <v>1082</v>
      </c>
      <c r="C283" s="6" t="s">
        <v>857</v>
      </c>
      <c r="D283" s="6" t="s">
        <v>37</v>
      </c>
      <c r="E283" s="6" t="s">
        <v>858</v>
      </c>
      <c r="F283" s="6" t="s">
        <v>1083</v>
      </c>
      <c r="G283" s="6" t="s">
        <v>656</v>
      </c>
      <c r="H283" s="6" t="s">
        <v>1070</v>
      </c>
      <c r="I283" s="6">
        <v>2500</v>
      </c>
      <c r="J283" s="6">
        <f t="shared" si="10"/>
        <v>1000</v>
      </c>
    </row>
    <row r="284" ht="67.5" spans="1:10">
      <c r="A284" s="6" t="s">
        <v>1084</v>
      </c>
      <c r="B284" s="6" t="s">
        <v>1085</v>
      </c>
      <c r="C284" s="6" t="s">
        <v>224</v>
      </c>
      <c r="D284" s="6" t="s">
        <v>14</v>
      </c>
      <c r="E284" s="6" t="s">
        <v>225</v>
      </c>
      <c r="F284" s="6" t="s">
        <v>1086</v>
      </c>
      <c r="G284" s="6" t="s">
        <v>250</v>
      </c>
      <c r="H284" s="6" t="s">
        <v>1087</v>
      </c>
      <c r="I284" s="6">
        <v>800</v>
      </c>
      <c r="J284" s="6">
        <f t="shared" si="10"/>
        <v>320</v>
      </c>
    </row>
    <row r="285" s="2" customFormat="1" ht="80.1" customHeight="1" spans="1:10">
      <c r="A285" s="13" t="s">
        <v>1088</v>
      </c>
      <c r="B285" s="13" t="s">
        <v>1089</v>
      </c>
      <c r="C285" s="13" t="s">
        <v>224</v>
      </c>
      <c r="D285" s="14" t="s">
        <v>1090</v>
      </c>
      <c r="E285" s="13" t="s">
        <v>225</v>
      </c>
      <c r="F285" s="13" t="s">
        <v>1091</v>
      </c>
      <c r="G285" s="13" t="s">
        <v>656</v>
      </c>
      <c r="H285" s="13" t="s">
        <v>1092</v>
      </c>
      <c r="I285" s="13"/>
      <c r="J285" s="13"/>
    </row>
    <row r="286" s="2" customFormat="1" ht="94.5" spans="1:10">
      <c r="A286" s="13" t="s">
        <v>1093</v>
      </c>
      <c r="B286" s="13" t="s">
        <v>1094</v>
      </c>
      <c r="C286" s="13" t="s">
        <v>224</v>
      </c>
      <c r="D286" s="15" t="s">
        <v>1090</v>
      </c>
      <c r="E286" s="13" t="s">
        <v>230</v>
      </c>
      <c r="F286" s="13" t="s">
        <v>1095</v>
      </c>
      <c r="G286" s="13" t="s">
        <v>236</v>
      </c>
      <c r="H286" s="13" t="s">
        <v>576</v>
      </c>
      <c r="I286" s="13"/>
      <c r="J286" s="13"/>
    </row>
    <row r="287" s="2" customFormat="1" ht="162" spans="1:10">
      <c r="A287" s="13" t="s">
        <v>1096</v>
      </c>
      <c r="B287" s="13" t="s">
        <v>1097</v>
      </c>
      <c r="C287" s="13" t="s">
        <v>224</v>
      </c>
      <c r="D287" s="15" t="s">
        <v>1090</v>
      </c>
      <c r="E287" s="13" t="s">
        <v>508</v>
      </c>
      <c r="F287" s="13" t="s">
        <v>1098</v>
      </c>
      <c r="G287" s="13" t="s">
        <v>44</v>
      </c>
      <c r="H287" s="13" t="s">
        <v>1099</v>
      </c>
      <c r="I287" s="13"/>
      <c r="J287" s="13"/>
    </row>
    <row r="288" s="2" customFormat="1" ht="108" spans="1:10">
      <c r="A288" s="13" t="s">
        <v>1100</v>
      </c>
      <c r="B288" s="13" t="s">
        <v>1101</v>
      </c>
      <c r="C288" s="13" t="s">
        <v>224</v>
      </c>
      <c r="D288" s="15" t="s">
        <v>1090</v>
      </c>
      <c r="E288" s="13" t="s">
        <v>230</v>
      </c>
      <c r="F288" s="13" t="s">
        <v>1102</v>
      </c>
      <c r="G288" s="13" t="s">
        <v>236</v>
      </c>
      <c r="H288" s="13" t="s">
        <v>1103</v>
      </c>
      <c r="I288" s="13"/>
      <c r="J288" s="13"/>
    </row>
    <row r="289" s="2" customFormat="1" ht="94.5" spans="1:10">
      <c r="A289" s="13" t="s">
        <v>1104</v>
      </c>
      <c r="B289" s="13" t="s">
        <v>1105</v>
      </c>
      <c r="C289" s="13" t="s">
        <v>224</v>
      </c>
      <c r="D289" s="15" t="s">
        <v>1090</v>
      </c>
      <c r="E289" s="13" t="s">
        <v>230</v>
      </c>
      <c r="F289" s="13" t="s">
        <v>1106</v>
      </c>
      <c r="G289" s="13" t="s">
        <v>236</v>
      </c>
      <c r="H289" s="13" t="s">
        <v>1103</v>
      </c>
      <c r="I289" s="13"/>
      <c r="J289" s="13"/>
    </row>
    <row r="290" s="2" customFormat="1" ht="40.5" spans="1:10">
      <c r="A290" s="15"/>
      <c r="B290" s="14" t="s">
        <v>1107</v>
      </c>
      <c r="C290" s="14" t="s">
        <v>857</v>
      </c>
      <c r="D290" s="16" t="s">
        <v>1090</v>
      </c>
      <c r="E290" s="14" t="s">
        <v>1108</v>
      </c>
      <c r="F290" s="14" t="s">
        <v>1109</v>
      </c>
      <c r="G290" s="14" t="s">
        <v>656</v>
      </c>
      <c r="H290" s="14" t="s">
        <v>1110</v>
      </c>
      <c r="I290" s="15"/>
      <c r="J290" s="13"/>
    </row>
    <row r="291" s="2" customFormat="1" ht="27" spans="1:10">
      <c r="A291" s="15"/>
      <c r="B291" s="14" t="s">
        <v>1111</v>
      </c>
      <c r="C291" s="14" t="s">
        <v>857</v>
      </c>
      <c r="D291" s="16" t="s">
        <v>1090</v>
      </c>
      <c r="E291" s="14" t="s">
        <v>1108</v>
      </c>
      <c r="F291" s="14" t="s">
        <v>1112</v>
      </c>
      <c r="G291" s="14" t="s">
        <v>656</v>
      </c>
      <c r="H291" s="14" t="s">
        <v>1113</v>
      </c>
      <c r="I291" s="15"/>
      <c r="J291" s="13"/>
    </row>
    <row r="292" s="2" customFormat="1" ht="81" spans="1:10">
      <c r="A292" s="15"/>
      <c r="B292" s="14" t="s">
        <v>1114</v>
      </c>
      <c r="C292" s="14" t="s">
        <v>224</v>
      </c>
      <c r="D292" s="16" t="s">
        <v>1090</v>
      </c>
      <c r="E292" s="14" t="s">
        <v>230</v>
      </c>
      <c r="F292" s="14" t="s">
        <v>267</v>
      </c>
      <c r="G292" s="14" t="s">
        <v>44</v>
      </c>
      <c r="H292" s="14" t="s">
        <v>1115</v>
      </c>
      <c r="I292" s="15"/>
      <c r="J292" s="13"/>
    </row>
    <row r="293" s="2" customFormat="1" ht="108" spans="1:10">
      <c r="A293" s="15"/>
      <c r="B293" s="14" t="s">
        <v>1116</v>
      </c>
      <c r="C293" s="14" t="s">
        <v>224</v>
      </c>
      <c r="D293" s="16" t="s">
        <v>1090</v>
      </c>
      <c r="E293" s="14" t="s">
        <v>230</v>
      </c>
      <c r="F293" s="14" t="s">
        <v>1117</v>
      </c>
      <c r="G293" s="14" t="s">
        <v>44</v>
      </c>
      <c r="H293" s="14" t="s">
        <v>1118</v>
      </c>
      <c r="I293" s="15"/>
      <c r="J293" s="13"/>
    </row>
    <row r="294" s="2" customFormat="1" ht="148.5" spans="1:10">
      <c r="A294" s="15"/>
      <c r="B294" s="14" t="s">
        <v>1119</v>
      </c>
      <c r="C294" s="14" t="s">
        <v>224</v>
      </c>
      <c r="D294" s="16" t="s">
        <v>1090</v>
      </c>
      <c r="E294" s="14" t="s">
        <v>225</v>
      </c>
      <c r="F294" s="14" t="s">
        <v>1120</v>
      </c>
      <c r="G294" s="14" t="s">
        <v>656</v>
      </c>
      <c r="H294" s="14" t="s">
        <v>1113</v>
      </c>
      <c r="I294" s="15"/>
      <c r="J294" s="13"/>
    </row>
    <row r="295" s="2" customFormat="1" ht="94.5" spans="1:10">
      <c r="A295" s="15"/>
      <c r="B295" s="14" t="s">
        <v>1121</v>
      </c>
      <c r="C295" s="14" t="s">
        <v>224</v>
      </c>
      <c r="D295" s="16" t="s">
        <v>1090</v>
      </c>
      <c r="E295" s="14" t="s">
        <v>230</v>
      </c>
      <c r="F295" s="14" t="s">
        <v>1122</v>
      </c>
      <c r="G295" s="14" t="s">
        <v>236</v>
      </c>
      <c r="H295" s="14" t="s">
        <v>529</v>
      </c>
      <c r="I295" s="15"/>
      <c r="J295" s="13"/>
    </row>
    <row r="296" s="2" customFormat="1" ht="94.5" spans="1:10">
      <c r="A296" s="15"/>
      <c r="B296" s="14" t="s">
        <v>1123</v>
      </c>
      <c r="C296" s="14" t="s">
        <v>224</v>
      </c>
      <c r="D296" s="16" t="s">
        <v>1090</v>
      </c>
      <c r="E296" s="14" t="s">
        <v>230</v>
      </c>
      <c r="F296" s="14" t="s">
        <v>1124</v>
      </c>
      <c r="G296" s="14" t="s">
        <v>236</v>
      </c>
      <c r="H296" s="14" t="s">
        <v>241</v>
      </c>
      <c r="I296" s="15"/>
      <c r="J296" s="13"/>
    </row>
    <row r="297" s="2" customFormat="1" ht="94.5" spans="1:10">
      <c r="A297" s="15"/>
      <c r="B297" s="14" t="s">
        <v>1125</v>
      </c>
      <c r="C297" s="14" t="s">
        <v>224</v>
      </c>
      <c r="D297" s="16" t="s">
        <v>1090</v>
      </c>
      <c r="E297" s="14" t="s">
        <v>230</v>
      </c>
      <c r="F297" s="14" t="s">
        <v>1126</v>
      </c>
      <c r="G297" s="14" t="s">
        <v>236</v>
      </c>
      <c r="H297" s="14" t="s">
        <v>1127</v>
      </c>
      <c r="I297" s="15"/>
      <c r="J297" s="13"/>
    </row>
    <row r="298" s="2" customFormat="1" ht="67.5" spans="1:10">
      <c r="A298" s="15"/>
      <c r="B298" s="14" t="s">
        <v>1128</v>
      </c>
      <c r="C298" s="14" t="s">
        <v>224</v>
      </c>
      <c r="D298" s="16" t="s">
        <v>1090</v>
      </c>
      <c r="E298" s="14" t="s">
        <v>225</v>
      </c>
      <c r="F298" s="14" t="s">
        <v>1129</v>
      </c>
      <c r="G298" s="14" t="s">
        <v>236</v>
      </c>
      <c r="H298" s="14" t="s">
        <v>1130</v>
      </c>
      <c r="I298" s="15"/>
      <c r="J298" s="13"/>
    </row>
    <row r="299" s="2" customFormat="1" ht="40.5" spans="1:10">
      <c r="A299" s="15"/>
      <c r="B299" s="14" t="s">
        <v>1131</v>
      </c>
      <c r="C299" s="14" t="s">
        <v>857</v>
      </c>
      <c r="D299" s="16" t="s">
        <v>1090</v>
      </c>
      <c r="E299" s="14" t="s">
        <v>1108</v>
      </c>
      <c r="F299" s="14" t="s">
        <v>409</v>
      </c>
      <c r="G299" s="14" t="s">
        <v>236</v>
      </c>
      <c r="H299" s="15" t="s">
        <v>463</v>
      </c>
      <c r="I299" s="15"/>
      <c r="J299" s="13"/>
    </row>
    <row r="300" s="2" customFormat="1" ht="67.5" spans="1:10">
      <c r="A300" s="15"/>
      <c r="B300" s="14" t="s">
        <v>1132</v>
      </c>
      <c r="C300" s="14" t="s">
        <v>224</v>
      </c>
      <c r="D300" s="16" t="s">
        <v>1090</v>
      </c>
      <c r="E300" s="14" t="s">
        <v>230</v>
      </c>
      <c r="F300" s="14" t="s">
        <v>1133</v>
      </c>
      <c r="G300" s="14" t="s">
        <v>236</v>
      </c>
      <c r="H300" s="14" t="s">
        <v>275</v>
      </c>
      <c r="I300" s="15"/>
      <c r="J300" s="13"/>
    </row>
    <row r="301" s="2" customFormat="1" ht="94.5" spans="1:10">
      <c r="A301" s="15"/>
      <c r="B301" s="14" t="s">
        <v>1134</v>
      </c>
      <c r="C301" s="14" t="s">
        <v>224</v>
      </c>
      <c r="D301" s="16" t="s">
        <v>1090</v>
      </c>
      <c r="E301" s="14" t="s">
        <v>230</v>
      </c>
      <c r="F301" s="14" t="s">
        <v>1135</v>
      </c>
      <c r="G301" s="14" t="s">
        <v>236</v>
      </c>
      <c r="H301" s="14" t="s">
        <v>463</v>
      </c>
      <c r="I301" s="15"/>
      <c r="J301" s="13"/>
    </row>
    <row r="302" s="3" customFormat="1" ht="40.5" spans="1:10">
      <c r="A302" s="17" t="s">
        <v>1136</v>
      </c>
      <c r="B302" s="17" t="s">
        <v>1137</v>
      </c>
      <c r="C302" s="17" t="s">
        <v>13</v>
      </c>
      <c r="D302" s="18" t="s">
        <v>1138</v>
      </c>
      <c r="E302" s="17" t="s">
        <v>1139</v>
      </c>
      <c r="F302" s="17" t="s">
        <v>1140</v>
      </c>
      <c r="G302" s="17" t="s">
        <v>33</v>
      </c>
      <c r="H302" s="17"/>
      <c r="I302" s="17">
        <v>1200</v>
      </c>
      <c r="J302" s="17" t="s">
        <v>1141</v>
      </c>
    </row>
    <row r="303" s="3" customFormat="1" ht="54" spans="1:10">
      <c r="A303" s="17" t="s">
        <v>1142</v>
      </c>
      <c r="B303" s="17" t="s">
        <v>1143</v>
      </c>
      <c r="C303" s="17" t="s">
        <v>13</v>
      </c>
      <c r="D303" s="18" t="s">
        <v>1138</v>
      </c>
      <c r="E303" s="17" t="s">
        <v>327</v>
      </c>
      <c r="F303" s="17" t="s">
        <v>1144</v>
      </c>
      <c r="G303" s="17" t="s">
        <v>359</v>
      </c>
      <c r="H303" s="17"/>
      <c r="I303" s="17">
        <v>1200</v>
      </c>
      <c r="J303" s="17" t="s">
        <v>1141</v>
      </c>
    </row>
    <row r="304" s="3" customFormat="1" ht="40.5" spans="1:10">
      <c r="A304" s="17" t="s">
        <v>1145</v>
      </c>
      <c r="B304" s="17" t="s">
        <v>1146</v>
      </c>
      <c r="C304" s="17" t="s">
        <v>13</v>
      </c>
      <c r="D304" s="18" t="s">
        <v>1138</v>
      </c>
      <c r="E304" s="17" t="s">
        <v>15</v>
      </c>
      <c r="F304" s="17" t="s">
        <v>1147</v>
      </c>
      <c r="G304" s="17" t="s">
        <v>359</v>
      </c>
      <c r="H304" s="17"/>
      <c r="I304" s="17">
        <v>1800</v>
      </c>
      <c r="J304" s="17" t="s">
        <v>1141</v>
      </c>
    </row>
    <row r="305" s="3" customFormat="1" ht="40.5" spans="1:10">
      <c r="A305" s="17" t="s">
        <v>1148</v>
      </c>
      <c r="B305" s="17" t="s">
        <v>1149</v>
      </c>
      <c r="C305" s="17" t="s">
        <v>13</v>
      </c>
      <c r="D305" s="18" t="s">
        <v>1138</v>
      </c>
      <c r="E305" s="17" t="s">
        <v>327</v>
      </c>
      <c r="F305" s="17" t="s">
        <v>1150</v>
      </c>
      <c r="G305" s="17" t="s">
        <v>359</v>
      </c>
      <c r="H305" s="17"/>
      <c r="I305" s="17">
        <v>1200</v>
      </c>
      <c r="J305" s="17" t="s">
        <v>1141</v>
      </c>
    </row>
    <row r="306" s="3" customFormat="1" ht="40.5" spans="1:10">
      <c r="A306" s="17" t="s">
        <v>1151</v>
      </c>
      <c r="B306" s="17" t="s">
        <v>1152</v>
      </c>
      <c r="C306" s="17" t="s">
        <v>13</v>
      </c>
      <c r="D306" s="18" t="s">
        <v>1138</v>
      </c>
      <c r="E306" s="17" t="s">
        <v>15</v>
      </c>
      <c r="F306" s="17" t="s">
        <v>1153</v>
      </c>
      <c r="G306" s="17" t="s">
        <v>359</v>
      </c>
      <c r="H306" s="17"/>
      <c r="I306" s="17">
        <v>1000</v>
      </c>
      <c r="J306" s="17" t="s">
        <v>1141</v>
      </c>
    </row>
    <row r="307" s="3" customFormat="1" ht="40.5" spans="1:10">
      <c r="A307" s="17" t="s">
        <v>1154</v>
      </c>
      <c r="B307" s="17" t="s">
        <v>1155</v>
      </c>
      <c r="C307" s="17" t="s">
        <v>13</v>
      </c>
      <c r="D307" s="18" t="s">
        <v>1138</v>
      </c>
      <c r="E307" s="17" t="s">
        <v>327</v>
      </c>
      <c r="F307" s="17" t="s">
        <v>1156</v>
      </c>
      <c r="G307" s="17" t="s">
        <v>359</v>
      </c>
      <c r="H307" s="17"/>
      <c r="I307" s="17">
        <v>1000</v>
      </c>
      <c r="J307" s="17" t="s">
        <v>1141</v>
      </c>
    </row>
    <row r="308" s="3" customFormat="1" ht="67.5" spans="1:10">
      <c r="A308" s="17" t="s">
        <v>1157</v>
      </c>
      <c r="B308" s="17" t="s">
        <v>1158</v>
      </c>
      <c r="C308" s="17" t="s">
        <v>224</v>
      </c>
      <c r="D308" s="18" t="s">
        <v>1138</v>
      </c>
      <c r="E308" s="17" t="s">
        <v>508</v>
      </c>
      <c r="F308" s="17" t="s">
        <v>1159</v>
      </c>
      <c r="G308" s="17" t="s">
        <v>291</v>
      </c>
      <c r="H308" s="17"/>
      <c r="I308" s="17">
        <v>800</v>
      </c>
      <c r="J308" s="17" t="s">
        <v>1141</v>
      </c>
    </row>
    <row r="309" s="3" customFormat="1" ht="67.5" spans="1:10">
      <c r="A309" s="17" t="s">
        <v>1160</v>
      </c>
      <c r="B309" s="17" t="s">
        <v>1161</v>
      </c>
      <c r="C309" s="17" t="s">
        <v>224</v>
      </c>
      <c r="D309" s="18" t="s">
        <v>1138</v>
      </c>
      <c r="E309" s="17" t="s">
        <v>1020</v>
      </c>
      <c r="F309" s="17" t="s">
        <v>1162</v>
      </c>
      <c r="G309" s="17" t="s">
        <v>651</v>
      </c>
      <c r="H309" s="17"/>
      <c r="I309" s="17">
        <v>800</v>
      </c>
      <c r="J309" s="17" t="s">
        <v>1141</v>
      </c>
    </row>
    <row r="310" s="3" customFormat="1" ht="67.5" spans="1:10">
      <c r="A310" s="17" t="s">
        <v>1163</v>
      </c>
      <c r="B310" s="17" t="s">
        <v>1164</v>
      </c>
      <c r="C310" s="17" t="s">
        <v>224</v>
      </c>
      <c r="D310" s="18" t="s">
        <v>1138</v>
      </c>
      <c r="E310" s="17" t="s">
        <v>1020</v>
      </c>
      <c r="F310" s="17" t="s">
        <v>1162</v>
      </c>
      <c r="G310" s="17" t="s">
        <v>651</v>
      </c>
      <c r="H310" s="17"/>
      <c r="I310" s="17">
        <v>1000</v>
      </c>
      <c r="J310" s="17" t="s">
        <v>1141</v>
      </c>
    </row>
    <row r="311" s="3" customFormat="1" ht="67.5" spans="1:10">
      <c r="A311" s="17" t="s">
        <v>1165</v>
      </c>
      <c r="B311" s="17" t="s">
        <v>1166</v>
      </c>
      <c r="C311" s="17" t="s">
        <v>224</v>
      </c>
      <c r="D311" s="18" t="s">
        <v>1138</v>
      </c>
      <c r="E311" s="17" t="s">
        <v>495</v>
      </c>
      <c r="F311" s="17" t="s">
        <v>1167</v>
      </c>
      <c r="G311" s="17" t="s">
        <v>250</v>
      </c>
      <c r="H311" s="17"/>
      <c r="I311" s="17">
        <v>800</v>
      </c>
      <c r="J311" s="17" t="s">
        <v>1141</v>
      </c>
    </row>
    <row r="312" s="3" customFormat="1" ht="67.5" spans="1:10">
      <c r="A312" s="17" t="s">
        <v>1168</v>
      </c>
      <c r="B312" s="17" t="s">
        <v>1169</v>
      </c>
      <c r="C312" s="17" t="s">
        <v>224</v>
      </c>
      <c r="D312" s="18" t="s">
        <v>1138</v>
      </c>
      <c r="E312" s="17" t="s">
        <v>508</v>
      </c>
      <c r="F312" s="17" t="s">
        <v>1170</v>
      </c>
      <c r="G312" s="17" t="s">
        <v>33</v>
      </c>
      <c r="H312" s="17"/>
      <c r="I312" s="17">
        <v>1000</v>
      </c>
      <c r="J312" s="17" t="s">
        <v>1141</v>
      </c>
    </row>
    <row r="313" s="3" customFormat="1" ht="121.5" spans="1:10">
      <c r="A313" s="17" t="s">
        <v>1171</v>
      </c>
      <c r="B313" s="17" t="s">
        <v>1172</v>
      </c>
      <c r="C313" s="17" t="s">
        <v>224</v>
      </c>
      <c r="D313" s="18" t="s">
        <v>1138</v>
      </c>
      <c r="E313" s="17" t="s">
        <v>508</v>
      </c>
      <c r="F313" s="17" t="s">
        <v>1173</v>
      </c>
      <c r="G313" s="17" t="s">
        <v>640</v>
      </c>
      <c r="H313" s="17"/>
      <c r="I313" s="17">
        <v>800</v>
      </c>
      <c r="J313" s="17" t="s">
        <v>1141</v>
      </c>
    </row>
    <row r="314" s="3" customFormat="1" ht="121.5" spans="1:10">
      <c r="A314" s="17" t="s">
        <v>1174</v>
      </c>
      <c r="B314" s="17" t="s">
        <v>1175</v>
      </c>
      <c r="C314" s="17" t="s">
        <v>224</v>
      </c>
      <c r="D314" s="18" t="s">
        <v>1138</v>
      </c>
      <c r="E314" s="17" t="s">
        <v>508</v>
      </c>
      <c r="F314" s="17" t="s">
        <v>1176</v>
      </c>
      <c r="G314" s="17" t="s">
        <v>291</v>
      </c>
      <c r="H314" s="17"/>
      <c r="I314" s="17">
        <v>800</v>
      </c>
      <c r="J314" s="17" t="s">
        <v>1141</v>
      </c>
    </row>
    <row r="315" s="3" customFormat="1" ht="121.5" spans="1:10">
      <c r="A315" s="17" t="s">
        <v>1177</v>
      </c>
      <c r="B315" s="17" t="s">
        <v>1178</v>
      </c>
      <c r="C315" s="17" t="s">
        <v>224</v>
      </c>
      <c r="D315" s="18" t="s">
        <v>1138</v>
      </c>
      <c r="E315" s="17" t="s">
        <v>225</v>
      </c>
      <c r="F315" s="17" t="s">
        <v>1179</v>
      </c>
      <c r="G315" s="17" t="s">
        <v>467</v>
      </c>
      <c r="H315" s="17"/>
      <c r="I315" s="17">
        <v>1500</v>
      </c>
      <c r="J315" s="17" t="s">
        <v>1141</v>
      </c>
    </row>
    <row r="316" s="3" customFormat="1" ht="67.5" spans="1:10">
      <c r="A316" s="17" t="s">
        <v>1180</v>
      </c>
      <c r="B316" s="19" t="s">
        <v>1181</v>
      </c>
      <c r="C316" s="17" t="s">
        <v>224</v>
      </c>
      <c r="D316" s="18" t="s">
        <v>1138</v>
      </c>
      <c r="E316" s="17" t="s">
        <v>508</v>
      </c>
      <c r="F316" s="17" t="s">
        <v>1182</v>
      </c>
      <c r="G316" s="17" t="s">
        <v>291</v>
      </c>
      <c r="H316" s="17"/>
      <c r="I316" s="17">
        <v>1000</v>
      </c>
      <c r="J316" s="17" t="s">
        <v>1141</v>
      </c>
    </row>
    <row r="317" s="3" customFormat="1" ht="94.5" spans="1:10">
      <c r="A317" s="17" t="s">
        <v>1183</v>
      </c>
      <c r="B317" s="17" t="s">
        <v>1184</v>
      </c>
      <c r="C317" s="17" t="s">
        <v>857</v>
      </c>
      <c r="D317" s="18" t="s">
        <v>1138</v>
      </c>
      <c r="E317" s="17" t="s">
        <v>858</v>
      </c>
      <c r="F317" s="17" t="s">
        <v>1185</v>
      </c>
      <c r="G317" s="17" t="s">
        <v>23</v>
      </c>
      <c r="H317" s="17"/>
      <c r="I317" s="17">
        <v>1000</v>
      </c>
      <c r="J317" s="17" t="s">
        <v>1141</v>
      </c>
    </row>
  </sheetData>
  <mergeCells count="1">
    <mergeCell ref="A1:J1"/>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2016-09-29T08:35:32Z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